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840" windowWidth="15255" windowHeight="6405" tabRatio="475"/>
  </bookViews>
  <sheets>
    <sheet name="Kriterijumi" sheetId="1" r:id="rId1"/>
  </sheets>
  <definedNames>
    <definedName name="_xlnm.Print_Area" localSheetId="0">Kriterijumi!$A$1:$Q$53</definedName>
    <definedName name="_xlnm.Print_Titles" localSheetId="0">Kriterijumi!$1:$2</definedName>
  </definedNames>
  <calcPr calcId="145621"/>
</workbook>
</file>

<file path=xl/calcChain.xml><?xml version="1.0" encoding="utf-8"?>
<calcChain xmlns="http://schemas.openxmlformats.org/spreadsheetml/2006/main">
  <c r="J25" i="1" l="1"/>
  <c r="J12" i="1"/>
  <c r="J15" i="1" s="1"/>
  <c r="J22" i="1" l="1"/>
  <c r="J18" i="1"/>
</calcChain>
</file>

<file path=xl/sharedStrings.xml><?xml version="1.0" encoding="utf-8"?>
<sst xmlns="http://schemas.openxmlformats.org/spreadsheetml/2006/main" count="174" uniqueCount="126">
  <si>
    <t xml:space="preserve">№ редни број </t>
  </si>
  <si>
    <t>1.1</t>
  </si>
  <si>
    <t>1.2</t>
  </si>
  <si>
    <t>1.3</t>
  </si>
  <si>
    <t>1.4</t>
  </si>
  <si>
    <t>Заполняется контрагентом      It shall be completed by the Bidder</t>
  </si>
  <si>
    <t>Yes/Да</t>
  </si>
  <si>
    <t>No/Нет</t>
  </si>
  <si>
    <t xml:space="preserve">Заполняется контрагентом      It shall be completed by the Bidder </t>
  </si>
  <si>
    <t>1.5</t>
  </si>
  <si>
    <t>2.2.</t>
  </si>
  <si>
    <t>2.1.b</t>
  </si>
  <si>
    <t>2.1.a</t>
  </si>
  <si>
    <t>No/Нет/Ne</t>
  </si>
  <si>
    <t>Yes/Да/Da</t>
  </si>
  <si>
    <t xml:space="preserve">Permitted: 
Positive rating
Допускается:  
 Позитивная оценка 
Дозвољено:
Позитивна оцена 
</t>
  </si>
  <si>
    <t xml:space="preserve">Not permitted:
Negative rating 
Не допускается:
Негативная оценка
Није дозвољено:
Негативна оцена
</t>
  </si>
  <si>
    <t>Not allowed /
 Неразрешено/
Није дозвољено</t>
  </si>
  <si>
    <t>Necessary /
Необходимо /
 Неопходно</t>
  </si>
  <si>
    <t>No debts/ 
Долги отсутствиуют/ 
Нема дуговања</t>
  </si>
  <si>
    <t>There are debts / Есть долги/ Постоје дугови</t>
  </si>
  <si>
    <t>Not permitted: D,E.
Не допускается: D,E.
Није дозвољено:  D,E.</t>
  </si>
  <si>
    <t>Permitted :А,B,C.
Допускается: А,B,C.
Дозвољено:  А,B,C.</t>
  </si>
  <si>
    <t>Допускается/ Permitted / Дозвољено</t>
  </si>
  <si>
    <t>Permitted
Допускается
Дозвољено</t>
  </si>
  <si>
    <t>Согласие/ Ready/ Спреман</t>
  </si>
  <si>
    <t>Permitted/
Допускается
Дозвољено</t>
  </si>
  <si>
    <t>Not permitted, comment required/
Не допускается, требуется комментарий / Није дозвољено, потребан је коментар</t>
  </si>
  <si>
    <t>Несогласен/ Not ready / Није спреман</t>
  </si>
  <si>
    <t>Indicator/ Показатель/ Показатељ</t>
  </si>
  <si>
    <t>Bidder's warranty confirming that Bidder  is not under the forced settlement procedure, bankruptcy or liquidation, i.e. has not stopped working - on the basis of court decision or other decision with a binding force (Applies to companies registered in Serbia).</t>
  </si>
  <si>
    <t xml:space="preserve">Постојање регистрације за обављање одговарајуће врсте делатности код надлежних органа државе у којој се налази седиште организације.                                                                                                                                          </t>
  </si>
  <si>
    <t xml:space="preserve"> Гаранција Понуђача да током последњих 5 година на основу коначног судског решења није осуђиван за привредно кривично дело повезано са његовом делатношћу, тј. да му у том периоду нису изрицане судске или административне мере које је дужан да спроведе, а односе се на забрану обављања делатности која представља предмет ове набавке (Само за добављаче регистроване у Србији).</t>
  </si>
  <si>
    <t>Bidder's warranty confirming that Bidder is not in the last five years prosecuted for corporate offense by an order of court regarding its business, i.e. in this period the legally binding court or administrative measure was not issued against the bidder thus prohibiting the execution of business activities being the subject of this procurement (Applies to companies registered in Serbia).</t>
  </si>
  <si>
    <t>Bidder must be manufacturer of the goods or authorized diler</t>
  </si>
  <si>
    <t xml:space="preserve"> Учесници морају бити или произвођачи, или овлашћени дилери произвођача</t>
  </si>
  <si>
    <t xml:space="preserve">Извештај о позитивној солвентности понуђача и финансијски извештај о позитивном "скорингу" (Односи се на компаније регистроване у Србији).                                                                       </t>
  </si>
  <si>
    <t xml:space="preserve">Гаранитии офферента о 100% соответствии предлагаемых к поставке заявляемым ТМЦ. (гарантии предоставления всех необходимых серификатов, паспортов, сопутствующей документации и т.д.)                                                                                                                                                </t>
  </si>
  <si>
    <t>Наличие регистрации на осуществление соответствующего вида деятельности в надлежащих органах страны, в которой находится штаб-квартира организации.</t>
  </si>
  <si>
    <t>Предоставить решение о регистрации в Агенстве по регистрации юридических лиц (ЕГРЮЛ) и учредительный акт или Устав организации, а так же полное описание и перечень кодов всех видов деятельности, на которые Офферант зарегистрирован.</t>
  </si>
  <si>
    <t>Доставити решење о упису у Агенцији за упис правних лица (Јединствени државни регистар правних лица) и оснивачки акт или Статут организације, као и пун опис и списак шифара свих врста делатности, за чије је обављање Понуђач регистрован.</t>
  </si>
  <si>
    <t>Decision on registration with the Business Registers Agency and Memorandum on Association or Articles of Association, complete description and business activity codes for which the bidder is registered shall be submitted.</t>
  </si>
  <si>
    <t>Исполнитель должен предоставить подтверждающую судебную справку.</t>
  </si>
  <si>
    <t>Извршилац мора доставити одговарајућу судску потврду.</t>
  </si>
  <si>
    <t>The bidder shall submit the court certificate.</t>
  </si>
  <si>
    <t>Гаранития со стороны офферанта, что он не находится в процессе принудительного регулирования, банкротства или ликвидации, соответствено не приостановил осуществление деятельности на основании решения суда, либо иного решения, имеющего  обязательную силу.   (Только для компаний зарегистрированных в Сербии).</t>
  </si>
  <si>
    <t xml:space="preserve">Гаранција Понуђача да није у процесу принудног управљања, стечаја или ликвидације, односно да није  обуставио  обављање делатности - на основу судског или неког другог решења, које има обавезујућу снагу.  (Само за добављаче регистроване у Србији).                                                                 </t>
  </si>
  <si>
    <t xml:space="preserve">
Исполнитель должен предоставить подтверждающую судебную справку.          </t>
  </si>
  <si>
    <t xml:space="preserve"> Участники должны быть либо производителями либо официальными/уполномочеными представителями производителей.</t>
  </si>
  <si>
    <t>Подтверждающий документ.</t>
  </si>
  <si>
    <t>Confirming document.</t>
  </si>
  <si>
    <t>Отчет о позитивной платежеспособности, рейтинг компании D&amp;B  (Применимо только к зарубежным компаниям (зарегистрированным не на территории Сербии)).</t>
  </si>
  <si>
    <t>В качестве подтверждения выполнения данного требования оферент должен предоставить отчет об оценке, составленный компанией Dun &amp; Bradstreet.</t>
  </si>
  <si>
    <t>Fulfillment of this requirement a Bidder shall confirm by submitting Rating report issued by the Dun &amp; Bradstreet company.</t>
  </si>
  <si>
    <t>Отчет о позитивной платежеспособности оферента и финансовый отчет о позитивном "скорингe" (Применимо только ккомпаниям, зарегистрированным в Сербии).</t>
  </si>
  <si>
    <t>В качестве подтверждения выполнения данного требования оферент должен предоставить "Отчет о платежеспособности  для  осущетсвления публичных закупок BON-JN", выданный Агенством по хозяйственным реестрам, и "скоринг".</t>
  </si>
  <si>
    <t>Positive solvency report of a bidder and financial report on positive  "scoring"  (Applies to companies registered in Serbia).</t>
  </si>
  <si>
    <t xml:space="preserve"> Справка из налоговой службы, подтверждающая отсутствие долгов  по оплате пошлин, взносов и налогов (данный документ не может быть использован в качестве подтверждения о статусе  счета).</t>
  </si>
  <si>
    <t>Tax organ document, confirming absence of dues, fees and tax debts (this document can not be used as certificate of account status).</t>
  </si>
  <si>
    <t xml:space="preserve">
Подтверждающий документ (возможно в виде подписанного со стороны поставщика договора).
</t>
  </si>
  <si>
    <t>Конфирмативни документ.</t>
  </si>
  <si>
    <t xml:space="preserve">
Подтверждающий документ.
</t>
  </si>
  <si>
    <t>Bidder’s evidence that offered goods 100% correspond to requested goods (warranty that all required certificates, passports, supporting documents etc. will be submitted).</t>
  </si>
  <si>
    <t>Name of the Parameter/Наименование параметров./Назив параметра</t>
  </si>
  <si>
    <t>Full name of the company/Полное название организации/Пун назив организације:</t>
  </si>
  <si>
    <t>Address/Адрес/Адреса:</t>
  </si>
  <si>
    <t>Name and surname (contact person of the bidder)/ФИО контактного лица поставщика/Име и презиме контакт особе достављача:</t>
  </si>
  <si>
    <t>E-mail/Электронный адрес/Е-маил адреса:</t>
  </si>
  <si>
    <t>Date of filling in/Дата заполнения/Датум попуњавања:</t>
  </si>
  <si>
    <t>Registration for implementation of the appropriate type of business activities with the competent authority organs of the country in which the company is based</t>
  </si>
  <si>
    <t xml:space="preserve"> Извештај о позитивној солвентности, рејтинг компаније Д&amp;Б (Односи се на стране компаније (које нису регистроване на територији Србије)).</t>
  </si>
  <si>
    <t>Positive solvency D&amp;B rating report (Applies to foreign companies (which are not registered on the territory of Serbia)).</t>
  </si>
  <si>
    <t>Гаранције понуђача од 100% идентичности понуђене робе предметној роби (гаранција да ће сви неопходни сертификати, пасоши, пратећа документација и т.д. бити достављени).</t>
  </si>
  <si>
    <t>1 Basic Criteria/Основные критерии/Основне критеријуми</t>
  </si>
  <si>
    <t>1.1  General Information/Общая информация/Опште информације.</t>
  </si>
  <si>
    <t>Scale/Ckaлa</t>
  </si>
  <si>
    <t>Supporting Documents/Подтверждающие документы/Конфирмативна документа.</t>
  </si>
  <si>
    <t>Telephone number of the contact person of the bidder/№ телефона контактного лица поставщика/Телефон контакт особе добављача:</t>
  </si>
  <si>
    <t>Not permitted
Не допускается                     Није допуштено</t>
  </si>
  <si>
    <t>No/Нет/Не</t>
  </si>
  <si>
    <t>Permitted
Допускается     Допуштено</t>
  </si>
  <si>
    <t>Permitted
Допускается            Допуштено</t>
  </si>
  <si>
    <t>Permitted
Допускается              Допуштено</t>
  </si>
  <si>
    <t xml:space="preserve"> Понуђач треба да потврди испуњење овог захтева тако што ће доставити извештај о оцени који је издат од стране компаније   Дун &amp; Брадстреет. </t>
  </si>
  <si>
    <t xml:space="preserve"> Понуђач треба да потврди испуњење овог захтева тако што ће доставити "Извештај о солвентности у циљу вршења јавних набавка", издат од стране Агенције за привредне регистре, и "скоринг".</t>
  </si>
  <si>
    <t>Fulfillment of this requirement a Bidder shall confirm by submitting the  "Sоlvency report for public procurements BON-JN" issued by the Business Registers Agency and "scoring".</t>
  </si>
  <si>
    <t>Потврда пореских органа којом се потврђује одсутство дуговање у вези са исплатом такси, надокнада, пореза (овај документ не сме да се користи као потврда о стању по рачуну).</t>
  </si>
  <si>
    <t>1.3 Технико-экономические показатели  / Technical and economic indicators  /Техничко-економски показатељи.</t>
  </si>
  <si>
    <t>1.2 Financial indicators/ Финансовые показатели /Финансијски показатељи.</t>
  </si>
  <si>
    <t>Конфирмативни документ (у виду уговора који је потписао добaвљач).</t>
  </si>
  <si>
    <t>Confirming document (as a contract signed by the Bidder).</t>
  </si>
  <si>
    <t>No/Нет&amp;Ne</t>
  </si>
  <si>
    <t xml:space="preserve">
Конфирмативни документ </t>
  </si>
  <si>
    <t>Unit of Measure /Единица измерения/Јединица мере</t>
  </si>
  <si>
    <t>Permitted
Допускается         Дозвољено</t>
  </si>
  <si>
    <t>Not permitted
Не допускается                     Није дозвољено</t>
  </si>
  <si>
    <t>Типски квалификациони критеријуми Дирекције за набавку материјала и опреме</t>
  </si>
  <si>
    <t xml:space="preserve">Да/Нет </t>
  </si>
  <si>
    <t>Da/Ne</t>
  </si>
  <si>
    <t>Yes/No</t>
  </si>
  <si>
    <r>
      <t>Гарантия со сторны офферанта, что он за последние 5 лет не осуждался на основании окончательного решения суда за уголовное коммерческое преступление в связи с его деятельностью, т.е. в данный период ему не изрекались подлежащие к исполнению судебные или административные меры по запрету осуществления деятельности, являющейся предметом данной закупки.</t>
    </r>
    <r>
      <rPr>
        <sz val="12"/>
        <rFont val="Calibri"/>
        <family val="2"/>
        <charset val="238"/>
      </rPr>
      <t xml:space="preserve"> (Только для компаний зарегистрированных в Сербии). </t>
    </r>
    <r>
      <rPr>
        <sz val="12"/>
        <color indexed="10"/>
        <rFont val="Calibri"/>
        <family val="2"/>
        <charset val="238"/>
      </rPr>
      <t xml:space="preserve">  </t>
    </r>
    <r>
      <rPr>
        <sz val="12"/>
        <rFont val="Calibri"/>
        <family val="2"/>
        <charset val="238"/>
      </rPr>
      <t xml:space="preserve">                                                                                                        </t>
    </r>
  </si>
  <si>
    <t>Наличие задолженности перед бюджетами всех уровней  (Только для компаний зарегистрированных в Сербии).</t>
  </si>
  <si>
    <t xml:space="preserve">Дугови према буџету свих нивоа   (Само за добављаче регистроване у Србији). </t>
  </si>
  <si>
    <t>Budget debts on all levels  (Applies to companies registered in Serbia).</t>
  </si>
  <si>
    <t>Спремност понуђача да потпише стандардни текст Споразума о антикорупцијском понашању.</t>
  </si>
  <si>
    <t>Готовность участника конкурса подписать стандартную форму Антикоррупционного соглашения.</t>
  </si>
  <si>
    <t>The Bidder’s statement on readiness to sign the standard Anti-Corruption Agreement.</t>
  </si>
  <si>
    <t xml:space="preserve">выбора поставщиков материально-технических ресурсов и оборудования/selection of bidders of material and technical resources and equipment/избор добављача материјала, техничких ресурса и опреме: </t>
  </si>
  <si>
    <t>2  Technical Criteria  (will be taken into account when presenting in the official publication) /  (учитываются при условии отражения при официальном размещении)/Додатни критеријуми (биће узети у обзир приликом званичног објављивања) .</t>
  </si>
  <si>
    <t>2.1.</t>
  </si>
  <si>
    <t>Поседовање важећег API 5CT сертификата.</t>
  </si>
  <si>
    <t>Цеви морају бити произведене у Европи, Украини, Русији, Америци или Јапану.</t>
  </si>
  <si>
    <t>Sken sertifikata API 5 CT.</t>
  </si>
  <si>
    <t>Обладание действующим API 5CT сертификатом.</t>
  </si>
  <si>
    <t>The pipes shall be manufactured in Europe, Ukraine, Russia, America or Japan.</t>
  </si>
  <si>
    <t>Possession of a valid API 5CT Certificate.</t>
  </si>
  <si>
    <t>Трубы должны быть изготовлены в Европе, Украине, России, Америке или Японии.</t>
  </si>
  <si>
    <t>Scan of API 5CT Certificate.</t>
  </si>
  <si>
    <t>Сканированный экземпляр сертификата API 5CT .</t>
  </si>
  <si>
    <t>BASIC QUALIFICATION CRITERIA/ОСНОВНЫЕ КВАЛИФИКАЦИОННЫЕ КРИТЕРИИ/Основни квалификациони критеријуми (претквалификација за casing&amp;tubing)</t>
  </si>
  <si>
    <t>3.1.</t>
  </si>
  <si>
    <t>3.2</t>
  </si>
  <si>
    <t>3.3.</t>
  </si>
  <si>
    <t xml:space="preserve">The Standard Terms of Payment of NIS a.d. are accepted:                                                                                                                                                                                                                   1)  60 days after delivery;
2) 100% advance payment with an opened advanced payment guarantee.
</t>
  </si>
  <si>
    <t>Сагласност Понуђача на стандардне услове плаћања НИС а.д. :                                                                                                                                                                                                                                                                                                                                                                                                                         1) 60 дана након испоруке,                                                                                                                                                                                                                                                                                                         2) 100% авансно, уз достављање банкарске гаранције за повраћај аванса</t>
  </si>
  <si>
    <t xml:space="preserve">Согласие офферента работать на стандартных условиях оплаты НИС а.д.    :                                                                                                                                                                 1) Оплата в течение 60 дней после доставки;
2) 100% авансовый платеж с открытой авансовой гарантией.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</si>
</sst>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yr"/>
      <charset val="204"/>
    </font>
    <font>
      <sz val="10"/>
      <name val="Arial Cyr"/>
      <family val="2"/>
      <charset val="204"/>
    </font>
    <font>
      <sz val="10"/>
      <name val="Arial Cyr"/>
      <family val="2"/>
      <charset val="204"/>
    </font>
    <font>
      <sz val="12"/>
      <name val="Arial"/>
      <family val="2"/>
      <charset val="204"/>
    </font>
    <font>
      <sz val="12"/>
      <name val="Calibri"/>
      <family val="2"/>
      <charset val="238"/>
    </font>
    <font>
      <sz val="12"/>
      <color indexed="10"/>
      <name val="Calibri"/>
      <family val="2"/>
      <charset val="238"/>
    </font>
    <font>
      <sz val="13"/>
      <name val="Arial Cyr"/>
      <family val="2"/>
      <charset val="204"/>
    </font>
    <font>
      <sz val="11"/>
      <name val="Calibri"/>
      <family val="2"/>
      <charset val="238"/>
    </font>
    <font>
      <sz val="12"/>
      <name val="Calibri"/>
      <family val="2"/>
      <charset val="238"/>
    </font>
    <font>
      <sz val="14"/>
      <name val="Calibri"/>
      <family val="2"/>
      <charset val="238"/>
    </font>
    <font>
      <b/>
      <sz val="12"/>
      <name val="Calibri"/>
      <family val="2"/>
      <charset val="238"/>
    </font>
    <font>
      <b/>
      <sz val="13"/>
      <name val="Calibri"/>
      <family val="2"/>
      <charset val="238"/>
    </font>
    <font>
      <b/>
      <sz val="11"/>
      <name val="Calibri"/>
      <family val="2"/>
      <charset val="238"/>
    </font>
    <font>
      <sz val="13"/>
      <name val="Calibri"/>
      <family val="2"/>
      <charset val="238"/>
    </font>
    <font>
      <sz val="11"/>
      <name val="Calibri"/>
      <family val="2"/>
      <charset val="238"/>
      <scheme val="minor"/>
    </font>
    <font>
      <sz val="12"/>
      <name val="Calibri"/>
      <family val="2"/>
      <charset val="238"/>
      <scheme val="minor"/>
    </font>
    <font>
      <sz val="14"/>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theme="0"/>
        <bgColor indexed="64"/>
      </patternFill>
    </fill>
  </fills>
  <borders count="47">
    <border>
      <left/>
      <right/>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2" fillId="0" borderId="0"/>
    <xf numFmtId="0" fontId="2" fillId="0" borderId="0"/>
    <xf numFmtId="0" fontId="2" fillId="0" borderId="0"/>
    <xf numFmtId="0" fontId="1" fillId="0" borderId="0"/>
  </cellStyleXfs>
  <cellXfs count="202">
    <xf numFmtId="0" fontId="0" fillId="0" borderId="0" xfId="0"/>
    <xf numFmtId="0" fontId="7" fillId="0" borderId="0" xfId="1" applyFont="1" applyFill="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Fill="1" applyAlignment="1">
      <alignment horizontal="center" vertical="center"/>
    </xf>
    <xf numFmtId="0" fontId="7" fillId="0" borderId="0" xfId="1" applyFont="1" applyFill="1" applyAlignment="1">
      <alignment horizontal="center" vertical="center"/>
    </xf>
    <xf numFmtId="0" fontId="7" fillId="2" borderId="0" xfId="2" applyFont="1" applyFill="1" applyAlignment="1">
      <alignment horizontal="center" vertical="center"/>
    </xf>
    <xf numFmtId="0" fontId="7" fillId="0" borderId="0" xfId="0" applyFont="1" applyBorder="1" applyAlignment="1">
      <alignment horizontal="left"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2" borderId="0" xfId="2" applyFont="1" applyFill="1" applyBorder="1" applyAlignment="1">
      <alignment horizontal="center" vertical="center"/>
    </xf>
    <xf numFmtId="0" fontId="7" fillId="2" borderId="2" xfId="2" applyFont="1" applyFill="1" applyBorder="1" applyAlignment="1">
      <alignment horizontal="center" vertical="center"/>
    </xf>
    <xf numFmtId="0" fontId="7" fillId="0" borderId="3" xfId="1" applyFont="1" applyFill="1" applyBorder="1" applyAlignment="1">
      <alignment horizontal="center" vertical="center"/>
    </xf>
    <xf numFmtId="0" fontId="7" fillId="2" borderId="1" xfId="2"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1" applyFont="1" applyBorder="1" applyAlignment="1">
      <alignment horizontal="center" vertical="center"/>
    </xf>
    <xf numFmtId="0" fontId="7" fillId="0" borderId="0" xfId="2" applyFont="1" applyFill="1" applyBorder="1" applyAlignment="1">
      <alignment horizontal="center" vertical="center"/>
    </xf>
    <xf numFmtId="0" fontId="7" fillId="0" borderId="4"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0" fontId="7" fillId="0" borderId="6" xfId="1" applyNumberFormat="1" applyFont="1" applyFill="1" applyBorder="1" applyAlignment="1">
      <alignment horizontal="center" vertical="center" wrapText="1"/>
    </xf>
    <xf numFmtId="0" fontId="10" fillId="3" borderId="8" xfId="3" applyFont="1" applyFill="1" applyBorder="1" applyAlignment="1">
      <alignment horizontal="center" vertical="center" wrapText="1"/>
    </xf>
    <xf numFmtId="0" fontId="10" fillId="2" borderId="8" xfId="3" applyFont="1" applyFill="1" applyBorder="1" applyAlignment="1">
      <alignment horizontal="center" vertical="center" wrapText="1"/>
    </xf>
    <xf numFmtId="0" fontId="8" fillId="0" borderId="8" xfId="0" applyFont="1" applyBorder="1" applyAlignment="1">
      <alignment horizontal="left" vertical="center" wrapText="1"/>
    </xf>
    <xf numFmtId="0" fontId="8" fillId="0" borderId="8" xfId="1" applyFont="1" applyBorder="1" applyAlignment="1">
      <alignment horizontal="left" vertical="center" wrapText="1"/>
    </xf>
    <xf numFmtId="0" fontId="8" fillId="0" borderId="4" xfId="0" applyFont="1" applyBorder="1" applyAlignment="1">
      <alignment horizontal="left" vertical="center" wrapText="1"/>
    </xf>
    <xf numFmtId="0" fontId="8" fillId="0" borderId="9" xfId="4" applyNumberFormat="1" applyFont="1" applyFill="1" applyBorder="1" applyAlignment="1">
      <alignment vertical="center" wrapText="1"/>
    </xf>
    <xf numFmtId="0" fontId="8" fillId="0" borderId="4" xfId="1" applyNumberFormat="1" applyFont="1" applyFill="1" applyBorder="1" applyAlignment="1">
      <alignment horizontal="center" vertical="center" wrapText="1"/>
    </xf>
    <xf numFmtId="0" fontId="8" fillId="0" borderId="10" xfId="4" applyNumberFormat="1" applyFont="1" applyFill="1" applyBorder="1" applyAlignment="1">
      <alignment vertical="center" wrapText="1"/>
    </xf>
    <xf numFmtId="0" fontId="8" fillId="0" borderId="6" xfId="1" applyNumberFormat="1" applyFont="1" applyFill="1" applyBorder="1" applyAlignment="1">
      <alignment horizontal="center" vertical="center" wrapText="1"/>
    </xf>
    <xf numFmtId="0" fontId="8" fillId="0" borderId="11" xfId="4" applyNumberFormat="1" applyFont="1" applyFill="1" applyBorder="1" applyAlignment="1">
      <alignment vertical="center" wrapText="1"/>
    </xf>
    <xf numFmtId="0" fontId="8" fillId="0" borderId="9" xfId="4" applyNumberFormat="1" applyFont="1" applyFill="1" applyBorder="1" applyAlignment="1">
      <alignment horizontal="left" vertical="center" wrapText="1"/>
    </xf>
    <xf numFmtId="0" fontId="8" fillId="0" borderId="4" xfId="3" applyNumberFormat="1" applyFont="1" applyFill="1" applyBorder="1" applyAlignment="1">
      <alignment horizontal="center" vertical="center" wrapText="1"/>
    </xf>
    <xf numFmtId="0" fontId="8" fillId="0" borderId="12" xfId="3" applyNumberFormat="1" applyFont="1" applyFill="1" applyBorder="1" applyAlignment="1">
      <alignment horizontal="center" vertical="center" wrapText="1"/>
    </xf>
    <xf numFmtId="0" fontId="8" fillId="0" borderId="10" xfId="4" applyNumberFormat="1" applyFont="1" applyFill="1" applyBorder="1" applyAlignment="1">
      <alignment horizontal="left" vertical="center" wrapText="1"/>
    </xf>
    <xf numFmtId="0" fontId="8" fillId="0" borderId="13" xfId="4" applyNumberFormat="1" applyFont="1" applyFill="1" applyBorder="1" applyAlignment="1">
      <alignment vertical="center" wrapText="1"/>
    </xf>
    <xf numFmtId="0" fontId="8" fillId="0" borderId="14" xfId="4" applyNumberFormat="1" applyFont="1" applyFill="1" applyBorder="1" applyAlignment="1">
      <alignment vertical="center" wrapText="1"/>
    </xf>
    <xf numFmtId="0" fontId="8" fillId="2" borderId="7" xfId="3" applyNumberFormat="1" applyFont="1" applyFill="1" applyBorder="1" applyAlignment="1">
      <alignment horizontal="center" vertical="center" wrapText="1"/>
    </xf>
    <xf numFmtId="0" fontId="8" fillId="2" borderId="10" xfId="4" applyNumberFormat="1" applyFont="1" applyFill="1" applyBorder="1" applyAlignment="1">
      <alignment vertical="center" wrapText="1"/>
    </xf>
    <xf numFmtId="0" fontId="8" fillId="2" borderId="13" xfId="4" applyNumberFormat="1" applyFont="1" applyFill="1" applyBorder="1" applyAlignment="1">
      <alignment vertical="center" wrapText="1"/>
    </xf>
    <xf numFmtId="0" fontId="8" fillId="4" borderId="8" xfId="3" applyNumberFormat="1" applyFont="1" applyFill="1" applyBorder="1" applyAlignment="1">
      <alignment horizontal="center" vertical="center" textRotation="90" wrapText="1"/>
    </xf>
    <xf numFmtId="0" fontId="8" fillId="2" borderId="9" xfId="4" applyNumberFormat="1" applyFont="1" applyFill="1" applyBorder="1" applyAlignment="1">
      <alignment vertical="center" wrapText="1"/>
    </xf>
    <xf numFmtId="0" fontId="8" fillId="2" borderId="11" xfId="4" applyNumberFormat="1" applyFont="1" applyFill="1" applyBorder="1" applyAlignment="1">
      <alignment vertical="center" wrapText="1"/>
    </xf>
    <xf numFmtId="0" fontId="8" fillId="2" borderId="9" xfId="1" applyNumberFormat="1" applyFont="1" applyFill="1" applyBorder="1" applyAlignment="1">
      <alignment vertical="center" wrapText="1"/>
    </xf>
    <xf numFmtId="0" fontId="8" fillId="2" borderId="10" xfId="1" applyNumberFormat="1" applyFont="1" applyFill="1" applyBorder="1" applyAlignment="1">
      <alignment vertical="center" wrapText="1"/>
    </xf>
    <xf numFmtId="0" fontId="8" fillId="2" borderId="10" xfId="3" applyNumberFormat="1" applyFont="1" applyFill="1" applyBorder="1" applyAlignment="1">
      <alignment vertical="center" wrapText="1"/>
    </xf>
    <xf numFmtId="0" fontId="8" fillId="2" borderId="13" xfId="1" applyNumberFormat="1" applyFont="1" applyFill="1" applyBorder="1" applyAlignment="1">
      <alignment vertical="center" wrapText="1"/>
    </xf>
    <xf numFmtId="0" fontId="8" fillId="2" borderId="13" xfId="3" applyNumberFormat="1" applyFont="1" applyFill="1" applyBorder="1" applyAlignment="1">
      <alignment vertical="center" wrapText="1"/>
    </xf>
    <xf numFmtId="0" fontId="8" fillId="2" borderId="14" xfId="1" applyNumberFormat="1" applyFont="1" applyFill="1" applyBorder="1" applyAlignment="1">
      <alignment vertical="center" wrapText="1"/>
    </xf>
    <xf numFmtId="0" fontId="8" fillId="2" borderId="13" xfId="2" applyNumberFormat="1" applyFont="1" applyFill="1" applyBorder="1" applyAlignment="1">
      <alignment horizontal="center" vertical="center" wrapText="1"/>
    </xf>
    <xf numFmtId="0" fontId="8" fillId="2" borderId="9" xfId="2" applyNumberFormat="1" applyFont="1" applyFill="1" applyBorder="1" applyAlignment="1">
      <alignment vertical="center" wrapText="1"/>
    </xf>
    <xf numFmtId="0" fontId="8" fillId="2" borderId="13" xfId="2" applyNumberFormat="1" applyFont="1" applyFill="1" applyBorder="1" applyAlignment="1">
      <alignment vertical="center" wrapText="1"/>
    </xf>
    <xf numFmtId="0" fontId="11" fillId="2" borderId="8" xfId="3" applyFont="1" applyFill="1" applyBorder="1" applyAlignment="1">
      <alignment horizontal="left" vertical="center" wrapText="1"/>
    </xf>
    <xf numFmtId="0" fontId="11" fillId="2" borderId="8" xfId="3" applyFont="1" applyFill="1" applyBorder="1" applyAlignment="1">
      <alignment horizontal="center" vertical="center" wrapText="1"/>
    </xf>
    <xf numFmtId="0" fontId="8" fillId="2" borderId="13" xfId="3" applyNumberFormat="1" applyFont="1" applyFill="1" applyBorder="1" applyAlignment="1">
      <alignment horizontal="center" vertical="center" wrapText="1"/>
    </xf>
    <xf numFmtId="0" fontId="8" fillId="2" borderId="12" xfId="3" applyNumberFormat="1" applyFont="1" applyFill="1" applyBorder="1" applyAlignment="1">
      <alignment horizontal="center" vertical="center" wrapText="1"/>
    </xf>
    <xf numFmtId="0" fontId="8" fillId="2" borderId="4" xfId="3" applyNumberFormat="1" applyFont="1" applyFill="1" applyBorder="1" applyAlignment="1">
      <alignment horizontal="center" vertical="center" wrapText="1"/>
    </xf>
    <xf numFmtId="0" fontId="8" fillId="2" borderId="6" xfId="3" applyNumberFormat="1"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5" xfId="1" applyFont="1" applyFill="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5" xfId="0" applyFont="1" applyFill="1" applyBorder="1" applyAlignment="1">
      <alignment horizontal="center" vertical="center"/>
    </xf>
    <xf numFmtId="0" fontId="7" fillId="0" borderId="15" xfId="1" applyFont="1" applyBorder="1" applyAlignment="1">
      <alignment horizontal="center" vertical="center"/>
    </xf>
    <xf numFmtId="0" fontId="7" fillId="2" borderId="15" xfId="2" applyFont="1" applyFill="1" applyBorder="1" applyAlignment="1">
      <alignment horizontal="center" vertical="center"/>
    </xf>
    <xf numFmtId="0" fontId="7" fillId="2" borderId="5" xfId="2" applyNumberFormat="1" applyFont="1" applyFill="1" applyBorder="1" applyAlignment="1">
      <alignment horizontal="center" vertical="center" wrapText="1"/>
    </xf>
    <xf numFmtId="0" fontId="7" fillId="2" borderId="20" xfId="2" applyNumberFormat="1" applyFont="1" applyFill="1" applyBorder="1" applyAlignment="1">
      <alignment horizontal="center" vertical="center" wrapText="1"/>
    </xf>
    <xf numFmtId="0" fontId="8" fillId="2" borderId="0" xfId="3" applyNumberFormat="1" applyFont="1" applyFill="1" applyBorder="1" applyAlignment="1">
      <alignment horizontal="center" vertical="center" textRotation="90" wrapText="1"/>
    </xf>
    <xf numFmtId="0" fontId="7" fillId="0" borderId="15" xfId="2" applyFont="1" applyFill="1" applyBorder="1" applyAlignment="1">
      <alignment horizontal="center" vertical="center"/>
    </xf>
    <xf numFmtId="0" fontId="8" fillId="0" borderId="0" xfId="3" applyNumberFormat="1" applyFont="1" applyFill="1" applyBorder="1" applyAlignment="1">
      <alignment horizontal="center" vertical="center" textRotation="90" wrapText="1"/>
    </xf>
    <xf numFmtId="0" fontId="11" fillId="0" borderId="0" xfId="1" applyNumberFormat="1" applyFont="1" applyFill="1" applyBorder="1" applyAlignment="1">
      <alignment horizontal="center" vertical="center" wrapText="1"/>
    </xf>
    <xf numFmtId="49" fontId="8" fillId="2" borderId="0" xfId="2" applyNumberFormat="1" applyFont="1" applyFill="1" applyBorder="1" applyAlignment="1">
      <alignment horizontal="center" vertical="center" wrapText="1"/>
    </xf>
    <xf numFmtId="0" fontId="7" fillId="0" borderId="0" xfId="1" applyNumberFormat="1" applyFont="1" applyFill="1" applyBorder="1" applyAlignment="1">
      <alignment horizontal="center" vertical="center" wrapText="1"/>
    </xf>
    <xf numFmtId="0" fontId="7" fillId="2" borderId="0" xfId="3" applyNumberFormat="1" applyFont="1" applyFill="1" applyBorder="1" applyAlignment="1">
      <alignment horizontal="center" vertical="center" wrapText="1"/>
    </xf>
    <xf numFmtId="0" fontId="8" fillId="6" borderId="10" xfId="2" applyNumberFormat="1" applyFont="1" applyFill="1" applyBorder="1" applyAlignment="1">
      <alignment vertical="center" wrapText="1"/>
    </xf>
    <xf numFmtId="0" fontId="4" fillId="2" borderId="10" xfId="2" applyNumberFormat="1" applyFont="1" applyFill="1" applyBorder="1" applyAlignment="1">
      <alignment vertical="center" wrapText="1"/>
    </xf>
    <xf numFmtId="0" fontId="4" fillId="2" borderId="9" xfId="2" applyNumberFormat="1" applyFont="1" applyFill="1" applyBorder="1" applyAlignment="1">
      <alignment vertical="center" wrapText="1"/>
    </xf>
    <xf numFmtId="0" fontId="14" fillId="0" borderId="15"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Alignment="1">
      <alignment horizontal="center" vertical="center"/>
    </xf>
    <xf numFmtId="0" fontId="15" fillId="0" borderId="0" xfId="0" applyFont="1" applyBorder="1" applyAlignment="1">
      <alignment horizontal="left" vertical="center"/>
    </xf>
    <xf numFmtId="0" fontId="16" fillId="0" borderId="21" xfId="0" applyFont="1" applyBorder="1" applyAlignment="1">
      <alignment horizontal="left" vertical="center"/>
    </xf>
    <xf numFmtId="0" fontId="11" fillId="5" borderId="22" xfId="3" applyFont="1" applyFill="1" applyBorder="1" applyAlignment="1">
      <alignment horizontal="center" vertical="center" wrapText="1"/>
    </xf>
    <xf numFmtId="0" fontId="7" fillId="0" borderId="23" xfId="0" applyFont="1" applyBorder="1" applyAlignment="1">
      <alignment vertical="center"/>
    </xf>
    <xf numFmtId="0" fontId="7" fillId="0" borderId="24" xfId="0" applyFont="1" applyBorder="1" applyAlignment="1">
      <alignment vertical="center"/>
    </xf>
    <xf numFmtId="0" fontId="11" fillId="2" borderId="25" xfId="3" applyFont="1" applyFill="1" applyBorder="1" applyAlignment="1">
      <alignment horizontal="center" vertical="center" wrapText="1"/>
    </xf>
    <xf numFmtId="0" fontId="9" fillId="0" borderId="23" xfId="0" applyFont="1" applyBorder="1" applyAlignment="1">
      <alignment horizontal="center" vertical="center" textRotation="90" wrapText="1"/>
    </xf>
    <xf numFmtId="0" fontId="8" fillId="0" borderId="26" xfId="3" applyNumberFormat="1" applyFont="1" applyFill="1" applyBorder="1" applyAlignment="1">
      <alignment vertical="center" wrapText="1"/>
    </xf>
    <xf numFmtId="0" fontId="8" fillId="0" borderId="27" xfId="3" applyNumberFormat="1" applyFont="1" applyFill="1" applyBorder="1" applyAlignment="1">
      <alignment vertical="center" wrapText="1"/>
    </xf>
    <xf numFmtId="0" fontId="8" fillId="0" borderId="28" xfId="3" applyNumberFormat="1" applyFont="1" applyFill="1" applyBorder="1" applyAlignment="1">
      <alignment vertical="center" wrapText="1"/>
    </xf>
    <xf numFmtId="0" fontId="8" fillId="0" borderId="26" xfId="3" applyNumberFormat="1" applyFont="1" applyFill="1" applyBorder="1" applyAlignment="1">
      <alignment horizontal="left" vertical="center" wrapText="1"/>
    </xf>
    <xf numFmtId="0" fontId="8" fillId="0" borderId="27" xfId="3" applyNumberFormat="1" applyFont="1" applyFill="1" applyBorder="1" applyAlignment="1">
      <alignment horizontal="left" vertical="center" wrapText="1"/>
    </xf>
    <xf numFmtId="0" fontId="8" fillId="0" borderId="28" xfId="3" applyNumberFormat="1" applyFont="1" applyFill="1" applyBorder="1" applyAlignment="1">
      <alignment horizontal="left" vertical="center" wrapText="1"/>
    </xf>
    <xf numFmtId="0" fontId="8" fillId="2" borderId="27" xfId="1" applyFont="1" applyFill="1" applyBorder="1" applyAlignment="1">
      <alignment vertical="center" wrapText="1"/>
    </xf>
    <xf numFmtId="0" fontId="8" fillId="2" borderId="28" xfId="1" applyFont="1" applyFill="1" applyBorder="1" applyAlignment="1">
      <alignment vertical="center"/>
    </xf>
    <xf numFmtId="0" fontId="8" fillId="2" borderId="26" xfId="1" applyFont="1" applyFill="1" applyBorder="1" applyAlignment="1">
      <alignment vertical="center" wrapText="1"/>
    </xf>
    <xf numFmtId="0" fontId="8" fillId="2" borderId="28" xfId="1" applyFont="1" applyFill="1" applyBorder="1" applyAlignment="1">
      <alignment horizontal="justify" vertical="center"/>
    </xf>
    <xf numFmtId="0" fontId="8" fillId="2" borderId="26" xfId="3" applyNumberFormat="1" applyFont="1" applyFill="1" applyBorder="1" applyAlignment="1">
      <alignment vertical="center" wrapText="1"/>
    </xf>
    <xf numFmtId="0" fontId="8" fillId="2" borderId="27" xfId="3" applyNumberFormat="1" applyFont="1" applyFill="1" applyBorder="1" applyAlignment="1">
      <alignment vertical="center" wrapText="1"/>
    </xf>
    <xf numFmtId="0" fontId="8" fillId="2" borderId="28" xfId="3" applyNumberFormat="1" applyFont="1" applyFill="1" applyBorder="1" applyAlignment="1">
      <alignment vertical="center" wrapText="1"/>
    </xf>
    <xf numFmtId="0" fontId="7" fillId="2" borderId="26" xfId="1" applyFont="1" applyFill="1" applyBorder="1" applyAlignment="1">
      <alignment vertical="center" wrapText="1"/>
    </xf>
    <xf numFmtId="0" fontId="7" fillId="2" borderId="27" xfId="1" applyFont="1" applyFill="1" applyBorder="1" applyAlignment="1">
      <alignment vertical="center" wrapText="1"/>
    </xf>
    <xf numFmtId="0" fontId="7" fillId="2" borderId="29" xfId="1" applyFont="1" applyFill="1" applyBorder="1" applyAlignment="1">
      <alignment vertical="center"/>
    </xf>
    <xf numFmtId="0" fontId="9" fillId="0" borderId="23" xfId="0" applyFont="1" applyFill="1" applyBorder="1" applyAlignment="1">
      <alignment horizontal="center" vertical="center" textRotation="90" wrapText="1"/>
    </xf>
    <xf numFmtId="0" fontId="7" fillId="0" borderId="26" xfId="1" applyNumberFormat="1" applyFont="1" applyFill="1" applyBorder="1" applyAlignment="1">
      <alignment horizontal="left" vertical="center" wrapText="1"/>
    </xf>
    <xf numFmtId="0" fontId="7" fillId="0" borderId="27" xfId="1" applyNumberFormat="1" applyFont="1" applyFill="1" applyBorder="1" applyAlignment="1">
      <alignment horizontal="left" vertical="center" wrapText="1"/>
    </xf>
    <xf numFmtId="0" fontId="7" fillId="0" borderId="28" xfId="1" applyNumberFormat="1" applyFont="1" applyFill="1" applyBorder="1" applyAlignment="1">
      <alignment horizontal="left" vertical="center" wrapText="1"/>
    </xf>
    <xf numFmtId="0" fontId="14" fillId="0" borderId="23" xfId="0" applyFont="1" applyBorder="1" applyAlignment="1">
      <alignment horizontal="center" vertical="center"/>
    </xf>
    <xf numFmtId="0" fontId="12" fillId="3" borderId="37" xfId="3" applyFont="1" applyFill="1" applyBorder="1" applyAlignment="1">
      <alignment horizontal="center" vertical="center" wrapText="1"/>
    </xf>
    <xf numFmtId="0" fontId="7" fillId="0" borderId="37" xfId="0" applyFont="1" applyBorder="1" applyAlignment="1">
      <alignment horizontal="center" vertical="center" wrapText="1"/>
    </xf>
    <xf numFmtId="0" fontId="7" fillId="0" borderId="37" xfId="1" applyFont="1" applyBorder="1" applyAlignment="1">
      <alignment horizontal="center" vertical="center" wrapText="1"/>
    </xf>
    <xf numFmtId="0" fontId="7" fillId="0" borderId="37" xfId="3" applyNumberFormat="1" applyFont="1" applyFill="1" applyBorder="1" applyAlignment="1">
      <alignment horizontal="center" vertical="center" wrapText="1"/>
    </xf>
    <xf numFmtId="0" fontId="7" fillId="0" borderId="37" xfId="1" applyFont="1" applyFill="1" applyBorder="1" applyAlignment="1">
      <alignment horizontal="center" vertical="center"/>
    </xf>
    <xf numFmtId="0" fontId="7" fillId="2" borderId="37" xfId="2" applyNumberFormat="1" applyFont="1" applyFill="1" applyBorder="1" applyAlignment="1">
      <alignment horizontal="center" vertical="center" wrapText="1"/>
    </xf>
    <xf numFmtId="0" fontId="7" fillId="2" borderId="23" xfId="2" applyNumberFormat="1" applyFont="1" applyFill="1" applyBorder="1" applyAlignment="1">
      <alignment horizontal="center" vertical="center" wrapText="1"/>
    </xf>
    <xf numFmtId="0" fontId="7" fillId="0" borderId="23" xfId="2" applyNumberFormat="1" applyFont="1" applyFill="1" applyBorder="1" applyAlignment="1">
      <alignment horizontal="center" vertical="center" wrapText="1"/>
    </xf>
    <xf numFmtId="0" fontId="8" fillId="2" borderId="0" xfId="2" applyNumberFormat="1" applyFont="1" applyFill="1" applyBorder="1" applyAlignment="1">
      <alignment vertical="center" wrapText="1"/>
    </xf>
    <xf numFmtId="0" fontId="7" fillId="0" borderId="42" xfId="1" applyNumberFormat="1" applyFont="1" applyFill="1" applyBorder="1" applyAlignment="1">
      <alignment horizontal="center" vertical="center" wrapText="1"/>
    </xf>
    <xf numFmtId="0" fontId="11" fillId="3" borderId="36" xfId="3" applyFont="1" applyFill="1" applyBorder="1" applyAlignment="1">
      <alignment horizontal="center" vertical="center" wrapText="1"/>
    </xf>
    <xf numFmtId="0" fontId="11" fillId="5" borderId="31" xfId="3" applyFont="1" applyFill="1" applyBorder="1" applyAlignment="1">
      <alignment horizontal="center" vertical="center" wrapText="1"/>
    </xf>
    <xf numFmtId="0" fontId="7" fillId="2" borderId="45" xfId="2" applyNumberFormat="1" applyFont="1" applyFill="1" applyBorder="1" applyAlignment="1">
      <alignment horizontal="center" vertical="center" wrapText="1"/>
    </xf>
    <xf numFmtId="0" fontId="4" fillId="2" borderId="41" xfId="2" applyNumberFormat="1" applyFont="1" applyFill="1" applyBorder="1" applyAlignment="1">
      <alignment vertical="center" wrapText="1"/>
    </xf>
    <xf numFmtId="0" fontId="7" fillId="2" borderId="43" xfId="1" applyFont="1" applyFill="1" applyBorder="1" applyAlignment="1">
      <alignment vertical="center"/>
    </xf>
    <xf numFmtId="0" fontId="7" fillId="0" borderId="0" xfId="2" applyFont="1" applyFill="1" applyBorder="1" applyAlignment="1">
      <alignment horizontal="left" vertical="center"/>
    </xf>
    <xf numFmtId="0" fontId="4" fillId="0" borderId="13" xfId="1" applyNumberFormat="1" applyFont="1" applyFill="1" applyBorder="1" applyAlignment="1">
      <alignment horizontal="left" vertical="center" wrapText="1"/>
    </xf>
    <xf numFmtId="0" fontId="7" fillId="0" borderId="22" xfId="2" applyFont="1" applyFill="1" applyBorder="1" applyAlignment="1">
      <alignment horizontal="left" vertical="center"/>
    </xf>
    <xf numFmtId="0" fontId="3" fillId="0" borderId="0" xfId="1" applyFont="1" applyFill="1" applyBorder="1" applyAlignment="1">
      <alignment horizontal="left" vertical="center"/>
    </xf>
    <xf numFmtId="0" fontId="3" fillId="0" borderId="29" xfId="1" applyFont="1" applyFill="1" applyBorder="1" applyAlignment="1">
      <alignment horizontal="left" vertical="center"/>
    </xf>
    <xf numFmtId="0" fontId="8" fillId="2" borderId="4" xfId="3" applyNumberFormat="1" applyFont="1" applyFill="1" applyBorder="1" applyAlignment="1">
      <alignment horizontal="center" vertical="center" wrapText="1"/>
    </xf>
    <xf numFmtId="0" fontId="8" fillId="2" borderId="12" xfId="3"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0" fontId="4" fillId="2" borderId="10" xfId="1" applyNumberFormat="1" applyFont="1" applyFill="1" applyBorder="1" applyAlignment="1">
      <alignment vertical="center" wrapText="1"/>
    </xf>
    <xf numFmtId="0" fontId="4" fillId="2" borderId="13" xfId="1" applyNumberFormat="1" applyFont="1" applyFill="1" applyBorder="1" applyAlignment="1">
      <alignment vertical="center" wrapText="1"/>
    </xf>
    <xf numFmtId="0" fontId="4" fillId="2" borderId="9" xfId="1" applyNumberFormat="1" applyFont="1" applyFill="1" applyBorder="1" applyAlignment="1">
      <alignment vertical="center" wrapText="1"/>
    </xf>
    <xf numFmtId="49" fontId="4" fillId="0" borderId="38" xfId="1" applyNumberFormat="1" applyFont="1" applyFill="1" applyBorder="1" applyAlignment="1">
      <alignment horizontal="center" vertical="center" wrapText="1"/>
    </xf>
    <xf numFmtId="49" fontId="4" fillId="0" borderId="39" xfId="1" applyNumberFormat="1" applyFont="1" applyFill="1" applyBorder="1" applyAlignment="1">
      <alignment horizontal="center" vertical="center" wrapText="1"/>
    </xf>
    <xf numFmtId="49" fontId="4" fillId="0" borderId="40" xfId="1" applyNumberFormat="1" applyFont="1" applyFill="1" applyBorder="1" applyAlignment="1">
      <alignment horizontal="center" vertical="center" wrapText="1"/>
    </xf>
    <xf numFmtId="0" fontId="7" fillId="0" borderId="11"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30" xfId="3" applyNumberFormat="1" applyFont="1" applyFill="1" applyBorder="1" applyAlignment="1">
      <alignment horizontal="center" vertical="center" wrapText="1"/>
    </xf>
    <xf numFmtId="49" fontId="8" fillId="0" borderId="12" xfId="3" applyNumberFormat="1" applyFont="1" applyFill="1" applyBorder="1" applyAlignment="1">
      <alignment horizontal="center" vertical="center" wrapText="1"/>
    </xf>
    <xf numFmtId="0" fontId="8" fillId="2" borderId="5" xfId="3" applyNumberFormat="1" applyFont="1" applyFill="1" applyBorder="1" applyAlignment="1">
      <alignment horizontal="center" vertical="center" wrapText="1"/>
    </xf>
    <xf numFmtId="0" fontId="8" fillId="2" borderId="4" xfId="3" applyNumberFormat="1" applyFont="1" applyFill="1" applyBorder="1" applyAlignment="1">
      <alignment horizontal="center" vertical="center" wrapText="1"/>
    </xf>
    <xf numFmtId="0" fontId="11" fillId="3" borderId="8" xfId="1" applyNumberFormat="1" applyFont="1" applyFill="1" applyBorder="1" applyAlignment="1">
      <alignment horizontal="center" vertical="center" wrapText="1"/>
    </xf>
    <xf numFmtId="0" fontId="13" fillId="3" borderId="8" xfId="1" applyNumberFormat="1" applyFont="1" applyFill="1" applyBorder="1" applyAlignment="1">
      <alignment vertical="center" wrapText="1"/>
    </xf>
    <xf numFmtId="0" fontId="13" fillId="3" borderId="25" xfId="1" applyNumberFormat="1" applyFont="1" applyFill="1" applyBorder="1" applyAlignment="1">
      <alignment vertical="center" wrapText="1"/>
    </xf>
    <xf numFmtId="0" fontId="8" fillId="0" borderId="8" xfId="0" applyFont="1" applyBorder="1" applyAlignment="1">
      <alignment horizontal="center" vertical="center"/>
    </xf>
    <xf numFmtId="0" fontId="8" fillId="0" borderId="25" xfId="0" applyFont="1" applyBorder="1" applyAlignment="1">
      <alignment horizontal="center" vertical="center"/>
    </xf>
    <xf numFmtId="0" fontId="8" fillId="2" borderId="13" xfId="1" applyNumberFormat="1" applyFont="1" applyFill="1" applyBorder="1" applyAlignment="1">
      <alignment horizontal="center" vertical="center" wrapText="1"/>
    </xf>
    <xf numFmtId="0" fontId="8" fillId="2" borderId="8" xfId="1" applyNumberFormat="1" applyFont="1" applyFill="1" applyBorder="1" applyAlignment="1">
      <alignment horizontal="center" vertical="center" wrapText="1"/>
    </xf>
    <xf numFmtId="0" fontId="8" fillId="2" borderId="6" xfId="3" applyNumberFormat="1" applyFont="1" applyFill="1" applyBorder="1" applyAlignment="1">
      <alignment horizontal="center" vertical="center" wrapText="1"/>
    </xf>
    <xf numFmtId="0" fontId="8" fillId="2" borderId="13" xfId="3" applyNumberFormat="1" applyFont="1" applyFill="1" applyBorder="1" applyAlignment="1">
      <alignment horizontal="center" vertical="center" wrapText="1"/>
    </xf>
    <xf numFmtId="0" fontId="8" fillId="2" borderId="8" xfId="3" applyNumberFormat="1" applyFont="1" applyFill="1" applyBorder="1" applyAlignment="1">
      <alignment horizontal="center" vertical="center" wrapText="1"/>
    </xf>
    <xf numFmtId="0" fontId="8" fillId="0" borderId="13" xfId="1" applyNumberFormat="1" applyFont="1" applyFill="1" applyBorder="1" applyAlignment="1">
      <alignment horizontal="center" vertical="center" wrapText="1"/>
    </xf>
    <xf numFmtId="0" fontId="8" fillId="0" borderId="8" xfId="1" applyNumberFormat="1" applyFont="1" applyFill="1" applyBorder="1" applyAlignment="1">
      <alignment horizontal="center" vertical="center" wrapText="1"/>
    </xf>
    <xf numFmtId="0" fontId="7" fillId="0" borderId="33" xfId="0" applyFont="1" applyBorder="1" applyAlignment="1">
      <alignment horizontal="center" vertical="center"/>
    </xf>
    <xf numFmtId="0" fontId="7" fillId="0" borderId="23" xfId="0" applyFont="1" applyBorder="1" applyAlignment="1">
      <alignment horizontal="center" vertical="center"/>
    </xf>
    <xf numFmtId="0" fontId="9" fillId="0" borderId="34" xfId="0" applyFont="1" applyBorder="1" applyAlignment="1">
      <alignment horizontal="center" vertical="center" textRotation="90" wrapText="1"/>
    </xf>
    <xf numFmtId="0" fontId="9" fillId="0" borderId="23" xfId="0" applyFont="1" applyBorder="1" applyAlignment="1">
      <alignment horizontal="center" vertical="center" textRotation="90" wrapText="1"/>
    </xf>
    <xf numFmtId="0" fontId="9" fillId="0" borderId="24" xfId="0" applyFont="1" applyBorder="1" applyAlignment="1">
      <alignment horizontal="center" vertical="center" textRotation="90" wrapText="1"/>
    </xf>
    <xf numFmtId="49" fontId="8" fillId="2" borderId="30" xfId="3" applyNumberFormat="1" applyFont="1" applyFill="1" applyBorder="1" applyAlignment="1">
      <alignment horizontal="center" vertical="center" wrapText="1"/>
    </xf>
    <xf numFmtId="49" fontId="8" fillId="2" borderId="12" xfId="3" applyNumberFormat="1" applyFont="1" applyFill="1" applyBorder="1" applyAlignment="1">
      <alignment horizontal="center" vertical="center" wrapText="1"/>
    </xf>
    <xf numFmtId="49" fontId="4" fillId="2" borderId="30" xfId="2" applyNumberFormat="1" applyFont="1" applyFill="1" applyBorder="1" applyAlignment="1">
      <alignment horizontal="center" vertical="center" wrapText="1"/>
    </xf>
    <xf numFmtId="49" fontId="8" fillId="2" borderId="30" xfId="2" applyNumberFormat="1" applyFont="1" applyFill="1" applyBorder="1" applyAlignment="1">
      <alignment horizontal="center" vertical="center" wrapText="1"/>
    </xf>
    <xf numFmtId="49" fontId="8" fillId="2" borderId="35" xfId="2" applyNumberFormat="1" applyFont="1" applyFill="1" applyBorder="1" applyAlignment="1">
      <alignment horizontal="center" vertical="center" wrapText="1"/>
    </xf>
    <xf numFmtId="0" fontId="8" fillId="0" borderId="8" xfId="0" applyFont="1" applyBorder="1" applyAlignment="1">
      <alignment horizontal="center" vertical="center" textRotation="90" wrapText="1"/>
    </xf>
    <xf numFmtId="0" fontId="11" fillId="0" borderId="38" xfId="3" applyFont="1" applyFill="1" applyBorder="1" applyAlignment="1">
      <alignment horizontal="center" vertical="center" wrapText="1"/>
    </xf>
    <xf numFmtId="0" fontId="11" fillId="0" borderId="4" xfId="3" applyFont="1" applyFill="1" applyBorder="1" applyAlignment="1">
      <alignment horizontal="center" vertical="center" wrapText="1"/>
    </xf>
    <xf numFmtId="0" fontId="11" fillId="0" borderId="44" xfId="3" applyFont="1" applyFill="1" applyBorder="1" applyAlignment="1">
      <alignment horizontal="center" vertical="center" wrapText="1"/>
    </xf>
    <xf numFmtId="3" fontId="11" fillId="2" borderId="8" xfId="3" applyNumberFormat="1" applyFont="1" applyFill="1" applyBorder="1" applyAlignment="1">
      <alignment horizontal="center" vertical="center" wrapText="1"/>
    </xf>
    <xf numFmtId="0" fontId="8" fillId="0" borderId="13" xfId="3" applyNumberFormat="1" applyFont="1" applyFill="1" applyBorder="1" applyAlignment="1">
      <alignment horizontal="center" vertical="center" wrapText="1"/>
    </xf>
    <xf numFmtId="0" fontId="8" fillId="0" borderId="8" xfId="3" applyNumberFormat="1" applyFont="1" applyFill="1" applyBorder="1" applyAlignment="1">
      <alignment horizontal="center" vertical="center" wrapText="1"/>
    </xf>
    <xf numFmtId="0" fontId="11" fillId="5" borderId="31" xfId="3"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8" fillId="0" borderId="11" xfId="1" applyNumberFormat="1"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0" fontId="11" fillId="3" borderId="25" xfId="1" applyNumberFormat="1" applyFont="1" applyFill="1" applyBorder="1" applyAlignment="1">
      <alignment horizontal="center" vertical="center" wrapText="1"/>
    </xf>
    <xf numFmtId="0" fontId="8" fillId="2" borderId="20" xfId="3" applyNumberFormat="1" applyFont="1" applyFill="1" applyBorder="1" applyAlignment="1">
      <alignment horizontal="center" vertical="center" wrapText="1"/>
    </xf>
    <xf numFmtId="0" fontId="8" fillId="2" borderId="12" xfId="3" applyNumberFormat="1" applyFont="1" applyFill="1" applyBorder="1" applyAlignment="1">
      <alignment horizontal="center" vertical="center" wrapText="1"/>
    </xf>
    <xf numFmtId="0" fontId="11" fillId="3" borderId="36" xfId="3" applyFont="1" applyFill="1" applyBorder="1" applyAlignment="1">
      <alignment horizontal="center" vertical="center" wrapText="1"/>
    </xf>
    <xf numFmtId="0" fontId="11" fillId="3" borderId="31" xfId="3" applyFont="1" applyFill="1" applyBorder="1" applyAlignment="1">
      <alignment horizontal="center" vertical="center" wrapText="1"/>
    </xf>
    <xf numFmtId="0" fontId="11" fillId="3" borderId="32" xfId="3" applyFont="1" applyFill="1" applyBorder="1" applyAlignment="1">
      <alignment horizontal="center" vertical="center" wrapText="1"/>
    </xf>
    <xf numFmtId="0" fontId="11" fillId="3" borderId="37" xfId="3" applyFont="1" applyFill="1" applyBorder="1" applyAlignment="1">
      <alignment horizontal="center" vertical="center" wrapText="1"/>
    </xf>
    <xf numFmtId="0" fontId="11" fillId="3" borderId="8" xfId="3" applyFont="1" applyFill="1" applyBorder="1" applyAlignment="1">
      <alignment horizontal="center" vertical="center" wrapText="1"/>
    </xf>
    <xf numFmtId="0" fontId="11" fillId="3" borderId="25" xfId="3" applyFont="1" applyFill="1" applyBorder="1" applyAlignment="1">
      <alignment horizontal="center" vertical="center" wrapText="1"/>
    </xf>
    <xf numFmtId="0" fontId="7" fillId="0" borderId="37" xfId="3" applyNumberFormat="1" applyFont="1" applyFill="1" applyBorder="1" applyAlignment="1">
      <alignment horizontal="center" vertical="center" wrapText="1"/>
    </xf>
    <xf numFmtId="0" fontId="8" fillId="0" borderId="8" xfId="1" applyFont="1" applyBorder="1" applyAlignment="1">
      <alignment horizontal="center" vertical="center"/>
    </xf>
    <xf numFmtId="0" fontId="8" fillId="0" borderId="25" xfId="1" applyFont="1" applyBorder="1" applyAlignment="1">
      <alignment horizontal="center" vertical="center"/>
    </xf>
    <xf numFmtId="0" fontId="8" fillId="0" borderId="4" xfId="0" applyFont="1" applyBorder="1" applyAlignment="1">
      <alignment horizontal="center" vertical="center" textRotation="90" wrapText="1"/>
    </xf>
    <xf numFmtId="49" fontId="8" fillId="0" borderId="20" xfId="3" applyNumberFormat="1" applyFont="1" applyFill="1" applyBorder="1" applyAlignment="1">
      <alignment horizontal="center" vertical="center" wrapText="1"/>
    </xf>
    <xf numFmtId="0" fontId="11" fillId="5" borderId="36" xfId="3" applyFont="1" applyFill="1" applyBorder="1" applyAlignment="1">
      <alignment horizontal="center" vertical="center" wrapText="1"/>
    </xf>
    <xf numFmtId="0" fontId="8" fillId="2" borderId="8" xfId="3" applyNumberFormat="1" applyFont="1" applyFill="1" applyBorder="1" applyAlignment="1">
      <alignment horizontal="center" vertical="center" textRotation="90" wrapText="1"/>
    </xf>
    <xf numFmtId="0" fontId="8" fillId="2" borderId="46" xfId="3" applyNumberFormat="1" applyFont="1" applyFill="1" applyBorder="1" applyAlignment="1">
      <alignment horizontal="center" vertical="center" textRotation="90" wrapText="1"/>
    </xf>
    <xf numFmtId="49" fontId="4" fillId="2" borderId="30" xfId="3" applyNumberFormat="1" applyFont="1" applyFill="1" applyBorder="1" applyAlignment="1">
      <alignment horizontal="center" vertical="center" wrapText="1"/>
    </xf>
    <xf numFmtId="0" fontId="7" fillId="2" borderId="30" xfId="3" applyNumberFormat="1" applyFont="1" applyFill="1" applyBorder="1" applyAlignment="1">
      <alignment horizontal="center" vertical="center" wrapText="1"/>
    </xf>
    <xf numFmtId="0" fontId="7" fillId="2" borderId="35" xfId="3" applyNumberFormat="1" applyFont="1" applyFill="1" applyBorder="1" applyAlignment="1">
      <alignment horizontal="center" vertical="center" wrapText="1"/>
    </xf>
    <xf numFmtId="0" fontId="7" fillId="2" borderId="4" xfId="3" applyNumberFormat="1" applyFont="1" applyFill="1" applyBorder="1" applyAlignment="1">
      <alignment horizontal="center" vertical="center" wrapText="1"/>
    </xf>
    <xf numFmtId="0" fontId="7" fillId="2" borderId="42" xfId="3" applyNumberFormat="1" applyFont="1" applyFill="1" applyBorder="1" applyAlignment="1">
      <alignment horizontal="center" vertical="center" wrapText="1"/>
    </xf>
  </cellXfs>
  <cellStyles count="5">
    <cellStyle name="Normal" xfId="0" builtinId="0"/>
    <cellStyle name="Style 1" xfId="1"/>
    <cellStyle name="Обычный_Казённов ПК КРС дополнения.17.01.RUS" xfId="2"/>
    <cellStyle name="Обычный_Лист1" xfId="3"/>
    <cellStyle name="Обычный_Приложения к пр.№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Q53"/>
  <sheetViews>
    <sheetView showGridLines="0" tabSelected="1" zoomScale="75" zoomScaleNormal="75" zoomScaleSheetLayoutView="90" workbookViewId="0">
      <pane xSplit="12" ySplit="5" topLeftCell="M6" activePane="bottomRight" state="frozen"/>
      <selection pane="topRight" activeCell="E1" sqref="E1"/>
      <selection pane="bottomLeft" activeCell="A7" sqref="A7"/>
      <selection pane="bottomRight" activeCell="M42" sqref="M42"/>
    </sheetView>
  </sheetViews>
  <sheetFormatPr defaultRowHeight="15" x14ac:dyDescent="0.2"/>
  <cols>
    <col min="1" max="1" width="0.42578125" style="3" customWidth="1"/>
    <col min="2" max="5" width="0.140625" style="3" hidden="1" customWidth="1"/>
    <col min="6" max="6" width="0.42578125" style="3" hidden="1" customWidth="1"/>
    <col min="7" max="7" width="1.140625" style="3" hidden="1" customWidth="1"/>
    <col min="8" max="8" width="0.140625" style="3" hidden="1" customWidth="1"/>
    <col min="9" max="9" width="16.28515625" style="3" customWidth="1"/>
    <col min="10" max="11" width="8.85546875" style="3" hidden="1" customWidth="1"/>
    <col min="12" max="12" width="11.7109375" style="3" customWidth="1"/>
    <col min="13" max="13" width="153.7109375" style="7" customWidth="1"/>
    <col min="14" max="14" width="25.85546875" style="3" customWidth="1"/>
    <col min="15" max="15" width="23.5703125" style="3" customWidth="1"/>
    <col min="16" max="16" width="25.85546875" style="3" customWidth="1"/>
    <col min="17" max="17" width="123.7109375" style="3" customWidth="1"/>
    <col min="18" max="18" width="0.28515625" style="3" customWidth="1"/>
    <col min="19" max="121" width="9.140625" style="3"/>
    <col min="122" max="16384" width="9.140625" style="2"/>
  </cols>
  <sheetData>
    <row r="1" spans="1:121" ht="17.25" customHeight="1" thickTop="1" x14ac:dyDescent="0.2">
      <c r="A1" s="62"/>
      <c r="B1" s="63"/>
      <c r="C1" s="63"/>
      <c r="D1" s="63"/>
      <c r="E1" s="63"/>
      <c r="F1" s="63"/>
      <c r="G1" s="63"/>
      <c r="H1" s="63"/>
      <c r="I1" s="158"/>
      <c r="J1" s="183" t="s">
        <v>119</v>
      </c>
      <c r="K1" s="184"/>
      <c r="L1" s="184"/>
      <c r="M1" s="184"/>
      <c r="N1" s="184"/>
      <c r="O1" s="184"/>
      <c r="P1" s="184"/>
      <c r="Q1" s="185"/>
    </row>
    <row r="2" spans="1:121" s="4" customFormat="1" ht="21" customHeight="1" thickBot="1" x14ac:dyDescent="0.25">
      <c r="A2" s="64"/>
      <c r="B2" s="14"/>
      <c r="C2" s="14"/>
      <c r="D2" s="14"/>
      <c r="E2" s="14"/>
      <c r="F2" s="14"/>
      <c r="G2" s="14"/>
      <c r="H2" s="14"/>
      <c r="I2" s="159"/>
      <c r="J2" s="169" t="s">
        <v>107</v>
      </c>
      <c r="K2" s="170"/>
      <c r="L2" s="170"/>
      <c r="M2" s="170"/>
      <c r="N2" s="170"/>
      <c r="O2" s="170"/>
      <c r="P2" s="170"/>
      <c r="Q2" s="171"/>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row>
    <row r="3" spans="1:121" s="4" customFormat="1" ht="29.25" customHeight="1" x14ac:dyDescent="0.2">
      <c r="A3" s="58"/>
      <c r="B3" s="3"/>
      <c r="C3" s="3"/>
      <c r="D3" s="3"/>
      <c r="E3" s="3"/>
      <c r="F3" s="3"/>
      <c r="G3" s="3"/>
      <c r="H3" s="3"/>
      <c r="I3" s="85"/>
      <c r="J3" s="120"/>
      <c r="K3" s="121"/>
      <c r="L3" s="175" t="s">
        <v>73</v>
      </c>
      <c r="M3" s="176"/>
      <c r="N3" s="176"/>
      <c r="O3" s="176"/>
      <c r="P3" s="176"/>
      <c r="Q3" s="177"/>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row>
    <row r="4" spans="1:121" s="4" customFormat="1" ht="24.75" customHeight="1" x14ac:dyDescent="0.2">
      <c r="A4" s="58"/>
      <c r="B4" s="3"/>
      <c r="C4" s="3"/>
      <c r="D4" s="3"/>
      <c r="E4" s="3"/>
      <c r="F4" s="3"/>
      <c r="G4" s="3"/>
      <c r="H4" s="3"/>
      <c r="I4" s="85"/>
      <c r="J4" s="186" t="s">
        <v>74</v>
      </c>
      <c r="K4" s="187"/>
      <c r="L4" s="187"/>
      <c r="M4" s="187"/>
      <c r="N4" s="187"/>
      <c r="O4" s="187"/>
      <c r="P4" s="187"/>
      <c r="Q4" s="188"/>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row>
    <row r="5" spans="1:121" s="4" customFormat="1" ht="71.25" customHeight="1" x14ac:dyDescent="0.2">
      <c r="A5" s="58"/>
      <c r="B5" s="3"/>
      <c r="C5" s="3"/>
      <c r="D5" s="3"/>
      <c r="E5" s="3"/>
      <c r="F5" s="3"/>
      <c r="G5" s="3"/>
      <c r="H5" s="3"/>
      <c r="I5" s="86"/>
      <c r="J5" s="110" t="s">
        <v>0</v>
      </c>
      <c r="K5" s="20"/>
      <c r="L5" s="21"/>
      <c r="M5" s="51" t="s">
        <v>63</v>
      </c>
      <c r="N5" s="52" t="s">
        <v>93</v>
      </c>
      <c r="O5" s="172" t="s">
        <v>75</v>
      </c>
      <c r="P5" s="172"/>
      <c r="Q5" s="87" t="s">
        <v>76</v>
      </c>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row>
    <row r="6" spans="1:121" ht="28.5" customHeight="1" x14ac:dyDescent="0.2">
      <c r="A6" s="58"/>
      <c r="I6" s="160" t="s">
        <v>96</v>
      </c>
      <c r="J6" s="111">
        <v>1</v>
      </c>
      <c r="K6" s="168" t="s">
        <v>5</v>
      </c>
      <c r="L6" s="141" t="s">
        <v>1</v>
      </c>
      <c r="M6" s="22" t="s">
        <v>64</v>
      </c>
      <c r="N6" s="149"/>
      <c r="O6" s="149"/>
      <c r="P6" s="149"/>
      <c r="Q6" s="150"/>
    </row>
    <row r="7" spans="1:121" ht="28.5" customHeight="1" x14ac:dyDescent="0.2">
      <c r="A7" s="58"/>
      <c r="I7" s="161"/>
      <c r="J7" s="111">
        <v>2</v>
      </c>
      <c r="K7" s="168"/>
      <c r="L7" s="141"/>
      <c r="M7" s="22" t="s">
        <v>65</v>
      </c>
      <c r="N7" s="149"/>
      <c r="O7" s="149"/>
      <c r="P7" s="149"/>
      <c r="Q7" s="150"/>
    </row>
    <row r="8" spans="1:121" ht="28.5" customHeight="1" x14ac:dyDescent="0.2">
      <c r="A8" s="58"/>
      <c r="I8" s="161"/>
      <c r="J8" s="111">
        <v>3</v>
      </c>
      <c r="K8" s="168"/>
      <c r="L8" s="141"/>
      <c r="M8" s="23" t="s">
        <v>66</v>
      </c>
      <c r="N8" s="149"/>
      <c r="O8" s="149"/>
      <c r="P8" s="149"/>
      <c r="Q8" s="150"/>
    </row>
    <row r="9" spans="1:121" ht="28.5" customHeight="1" x14ac:dyDescent="0.2">
      <c r="A9" s="58"/>
      <c r="I9" s="161"/>
      <c r="J9" s="111">
        <v>4</v>
      </c>
      <c r="K9" s="168"/>
      <c r="L9" s="141"/>
      <c r="M9" s="22" t="s">
        <v>77</v>
      </c>
      <c r="N9" s="149"/>
      <c r="O9" s="149"/>
      <c r="P9" s="149"/>
      <c r="Q9" s="150"/>
    </row>
    <row r="10" spans="1:121" s="5" customFormat="1" ht="28.5" customHeight="1" x14ac:dyDescent="0.2">
      <c r="A10" s="65"/>
      <c r="B10" s="15"/>
      <c r="C10" s="15"/>
      <c r="D10" s="15"/>
      <c r="E10" s="15"/>
      <c r="F10" s="15"/>
      <c r="G10" s="15"/>
      <c r="H10" s="15"/>
      <c r="I10" s="161"/>
      <c r="J10" s="112">
        <v>5</v>
      </c>
      <c r="K10" s="168"/>
      <c r="L10" s="141"/>
      <c r="M10" s="23" t="s">
        <v>67</v>
      </c>
      <c r="N10" s="190"/>
      <c r="O10" s="190"/>
      <c r="P10" s="190"/>
      <c r="Q10" s="19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row>
    <row r="11" spans="1:121" ht="28.5" customHeight="1" thickBot="1" x14ac:dyDescent="0.25">
      <c r="A11" s="58"/>
      <c r="I11" s="161"/>
      <c r="J11" s="111">
        <v>6</v>
      </c>
      <c r="K11" s="168"/>
      <c r="L11" s="141"/>
      <c r="M11" s="24" t="s">
        <v>68</v>
      </c>
      <c r="N11" s="149"/>
      <c r="O11" s="149"/>
      <c r="P11" s="149"/>
      <c r="Q11" s="150"/>
    </row>
    <row r="12" spans="1:121" s="12" customFormat="1" ht="60" customHeight="1" x14ac:dyDescent="0.2">
      <c r="A12" s="65"/>
      <c r="B12" s="15"/>
      <c r="C12" s="15"/>
      <c r="D12" s="15"/>
      <c r="E12" s="15"/>
      <c r="F12" s="15"/>
      <c r="G12" s="15"/>
      <c r="H12" s="15"/>
      <c r="I12" s="161"/>
      <c r="J12" s="189">
        <f>1+J11</f>
        <v>7</v>
      </c>
      <c r="K12" s="168"/>
      <c r="L12" s="142" t="s">
        <v>2</v>
      </c>
      <c r="M12" s="25" t="s">
        <v>38</v>
      </c>
      <c r="N12" s="26" t="s">
        <v>97</v>
      </c>
      <c r="O12" s="55" t="s">
        <v>6</v>
      </c>
      <c r="P12" s="54" t="s">
        <v>79</v>
      </c>
      <c r="Q12" s="89" t="s">
        <v>39</v>
      </c>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row>
    <row r="13" spans="1:121" s="1" customFormat="1" ht="60" customHeight="1" x14ac:dyDescent="0.2">
      <c r="A13" s="65"/>
      <c r="B13" s="15"/>
      <c r="C13" s="15"/>
      <c r="D13" s="15"/>
      <c r="E13" s="15"/>
      <c r="F13" s="15"/>
      <c r="G13" s="15"/>
      <c r="H13" s="15"/>
      <c r="I13" s="161"/>
      <c r="J13" s="189"/>
      <c r="K13" s="168"/>
      <c r="L13" s="142"/>
      <c r="M13" s="27" t="s">
        <v>31</v>
      </c>
      <c r="N13" s="28" t="s">
        <v>98</v>
      </c>
      <c r="O13" s="156" t="s">
        <v>94</v>
      </c>
      <c r="P13" s="173" t="s">
        <v>95</v>
      </c>
      <c r="Q13" s="90" t="s">
        <v>40</v>
      </c>
    </row>
    <row r="14" spans="1:121" s="9" customFormat="1" ht="60" customHeight="1" thickBot="1" x14ac:dyDescent="0.25">
      <c r="A14" s="65"/>
      <c r="B14" s="15"/>
      <c r="C14" s="15"/>
      <c r="D14" s="15"/>
      <c r="E14" s="15"/>
      <c r="F14" s="15"/>
      <c r="G14" s="15"/>
      <c r="H14" s="15"/>
      <c r="I14" s="161"/>
      <c r="J14" s="189"/>
      <c r="K14" s="168"/>
      <c r="L14" s="142"/>
      <c r="M14" s="29" t="s">
        <v>69</v>
      </c>
      <c r="N14" s="57" t="s">
        <v>99</v>
      </c>
      <c r="O14" s="157"/>
      <c r="P14" s="174"/>
      <c r="Q14" s="91" t="s">
        <v>41</v>
      </c>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row>
    <row r="15" spans="1:121" s="5" customFormat="1" ht="60" customHeight="1" x14ac:dyDescent="0.2">
      <c r="A15" s="61"/>
      <c r="B15" s="1"/>
      <c r="C15" s="1"/>
      <c r="D15" s="1"/>
      <c r="E15" s="1"/>
      <c r="F15" s="1"/>
      <c r="G15" s="1"/>
      <c r="H15" s="1"/>
      <c r="I15" s="161"/>
      <c r="J15" s="189">
        <f>1+J12</f>
        <v>8</v>
      </c>
      <c r="K15" s="168"/>
      <c r="L15" s="142" t="s">
        <v>3</v>
      </c>
      <c r="M15" s="30" t="s">
        <v>45</v>
      </c>
      <c r="N15" s="26" t="s">
        <v>97</v>
      </c>
      <c r="O15" s="31" t="s">
        <v>6</v>
      </c>
      <c r="P15" s="32" t="s">
        <v>79</v>
      </c>
      <c r="Q15" s="92" t="s">
        <v>42</v>
      </c>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row>
    <row r="16" spans="1:121" s="5" customFormat="1" ht="60" customHeight="1" x14ac:dyDescent="0.2">
      <c r="A16" s="61"/>
      <c r="B16" s="1"/>
      <c r="C16" s="1"/>
      <c r="D16" s="1"/>
      <c r="E16" s="1"/>
      <c r="F16" s="1"/>
      <c r="G16" s="1"/>
      <c r="H16" s="1"/>
      <c r="I16" s="161"/>
      <c r="J16" s="189"/>
      <c r="K16" s="168"/>
      <c r="L16" s="142"/>
      <c r="M16" s="33" t="s">
        <v>46</v>
      </c>
      <c r="N16" s="28" t="s">
        <v>98</v>
      </c>
      <c r="O16" s="178" t="s">
        <v>80</v>
      </c>
      <c r="P16" s="173" t="s">
        <v>78</v>
      </c>
      <c r="Q16" s="93" t="s">
        <v>43</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row>
    <row r="17" spans="1:121" s="5" customFormat="1" ht="60" customHeight="1" thickBot="1" x14ac:dyDescent="0.25">
      <c r="A17" s="61"/>
      <c r="B17" s="1"/>
      <c r="C17" s="1"/>
      <c r="D17" s="1"/>
      <c r="E17" s="1"/>
      <c r="F17" s="1"/>
      <c r="G17" s="1"/>
      <c r="H17" s="1"/>
      <c r="I17" s="161"/>
      <c r="J17" s="113"/>
      <c r="K17" s="168"/>
      <c r="L17" s="142"/>
      <c r="M17" s="34" t="s">
        <v>30</v>
      </c>
      <c r="N17" s="57" t="s">
        <v>99</v>
      </c>
      <c r="O17" s="179"/>
      <c r="P17" s="174"/>
      <c r="Q17" s="94" t="s">
        <v>44</v>
      </c>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row>
    <row r="18" spans="1:121" s="8" customFormat="1" ht="77.25" customHeight="1" x14ac:dyDescent="0.2">
      <c r="A18" s="65"/>
      <c r="B18" s="15"/>
      <c r="C18" s="15"/>
      <c r="D18" s="15"/>
      <c r="E18" s="15"/>
      <c r="F18" s="15"/>
      <c r="G18" s="15"/>
      <c r="H18" s="15"/>
      <c r="I18" s="161"/>
      <c r="J18" s="113">
        <f>1+J15</f>
        <v>9</v>
      </c>
      <c r="K18" s="168"/>
      <c r="L18" s="142" t="s">
        <v>4</v>
      </c>
      <c r="M18" s="35" t="s">
        <v>100</v>
      </c>
      <c r="N18" s="26" t="s">
        <v>97</v>
      </c>
      <c r="O18" s="56" t="s">
        <v>6</v>
      </c>
      <c r="P18" s="36" t="s">
        <v>7</v>
      </c>
      <c r="Q18" s="89" t="s">
        <v>47</v>
      </c>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row>
    <row r="19" spans="1:121" s="1" customFormat="1" ht="63.75" customHeight="1" x14ac:dyDescent="0.2">
      <c r="A19" s="65"/>
      <c r="B19" s="15"/>
      <c r="C19" s="15"/>
      <c r="D19" s="15"/>
      <c r="E19" s="15"/>
      <c r="F19" s="15"/>
      <c r="G19" s="15"/>
      <c r="H19" s="15"/>
      <c r="I19" s="161"/>
      <c r="J19" s="113"/>
      <c r="K19" s="168"/>
      <c r="L19" s="142"/>
      <c r="M19" s="27" t="s">
        <v>32</v>
      </c>
      <c r="N19" s="28" t="s">
        <v>98</v>
      </c>
      <c r="O19" s="156" t="s">
        <v>81</v>
      </c>
      <c r="P19" s="173" t="s">
        <v>78</v>
      </c>
      <c r="Q19" s="90" t="s">
        <v>43</v>
      </c>
    </row>
    <row r="20" spans="1:121" s="1" customFormat="1" ht="63.75" customHeight="1" thickBot="1" x14ac:dyDescent="0.25">
      <c r="A20" s="65"/>
      <c r="B20" s="15"/>
      <c r="C20" s="15"/>
      <c r="D20" s="15"/>
      <c r="E20" s="15"/>
      <c r="F20" s="15"/>
      <c r="G20" s="15"/>
      <c r="H20" s="15"/>
      <c r="I20" s="161"/>
      <c r="J20" s="114"/>
      <c r="K20" s="168"/>
      <c r="L20" s="142"/>
      <c r="M20" s="29" t="s">
        <v>33</v>
      </c>
      <c r="N20" s="57" t="s">
        <v>99</v>
      </c>
      <c r="O20" s="157"/>
      <c r="P20" s="174"/>
      <c r="Q20" s="91" t="s">
        <v>44</v>
      </c>
    </row>
    <row r="21" spans="1:121" s="8" customFormat="1" ht="60" customHeight="1" x14ac:dyDescent="0.2">
      <c r="A21" s="65"/>
      <c r="B21" s="15"/>
      <c r="C21" s="15"/>
      <c r="D21" s="15"/>
      <c r="E21" s="15"/>
      <c r="F21" s="15"/>
      <c r="G21" s="15"/>
      <c r="H21" s="15"/>
      <c r="I21" s="161"/>
      <c r="J21" s="114"/>
      <c r="K21" s="168"/>
      <c r="L21" s="163" t="s">
        <v>9</v>
      </c>
      <c r="M21" s="25" t="s">
        <v>48</v>
      </c>
      <c r="N21" s="26" t="s">
        <v>97</v>
      </c>
      <c r="O21" s="55" t="s">
        <v>6</v>
      </c>
      <c r="P21" s="54" t="s">
        <v>79</v>
      </c>
      <c r="Q21" s="89" t="s">
        <v>49</v>
      </c>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row>
    <row r="22" spans="1:121" s="1" customFormat="1" ht="60" customHeight="1" x14ac:dyDescent="0.2">
      <c r="A22" s="65"/>
      <c r="B22" s="15"/>
      <c r="C22" s="15"/>
      <c r="D22" s="15"/>
      <c r="E22" s="15"/>
      <c r="F22" s="15"/>
      <c r="G22" s="15"/>
      <c r="H22" s="15"/>
      <c r="I22" s="161"/>
      <c r="J22" s="113">
        <f>1+J15</f>
        <v>9</v>
      </c>
      <c r="K22" s="168"/>
      <c r="L22" s="163"/>
      <c r="M22" s="37" t="s">
        <v>35</v>
      </c>
      <c r="N22" s="28" t="s">
        <v>98</v>
      </c>
      <c r="O22" s="151" t="s">
        <v>82</v>
      </c>
      <c r="P22" s="154" t="s">
        <v>78</v>
      </c>
      <c r="Q22" s="95" t="s">
        <v>92</v>
      </c>
    </row>
    <row r="23" spans="1:121" s="9" customFormat="1" ht="60" customHeight="1" thickBot="1" x14ac:dyDescent="0.25">
      <c r="A23" s="65"/>
      <c r="B23" s="15"/>
      <c r="C23" s="15"/>
      <c r="D23" s="15"/>
      <c r="E23" s="15"/>
      <c r="F23" s="15"/>
      <c r="G23" s="15"/>
      <c r="H23" s="15"/>
      <c r="I23" s="161"/>
      <c r="J23" s="114"/>
      <c r="K23" s="168"/>
      <c r="L23" s="164"/>
      <c r="M23" s="38" t="s">
        <v>34</v>
      </c>
      <c r="N23" s="57" t="s">
        <v>99</v>
      </c>
      <c r="O23" s="152"/>
      <c r="P23" s="155"/>
      <c r="Q23" s="96" t="s">
        <v>50</v>
      </c>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row>
    <row r="24" spans="1:121" s="6" customFormat="1" ht="24.75" customHeight="1" thickBot="1" x14ac:dyDescent="0.25">
      <c r="A24" s="66"/>
      <c r="B24" s="10"/>
      <c r="C24" s="10"/>
      <c r="D24" s="10"/>
      <c r="E24" s="10"/>
      <c r="F24" s="10"/>
      <c r="G24" s="10"/>
      <c r="H24" s="10"/>
      <c r="I24" s="161"/>
      <c r="J24" s="115"/>
      <c r="K24" s="39"/>
      <c r="L24" s="146" t="s">
        <v>88</v>
      </c>
      <c r="M24" s="147"/>
      <c r="N24" s="147"/>
      <c r="O24" s="147"/>
      <c r="P24" s="147"/>
      <c r="Q24" s="148"/>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row>
    <row r="25" spans="1:121" s="8" customFormat="1" ht="60" customHeight="1" x14ac:dyDescent="0.2">
      <c r="A25" s="65"/>
      <c r="B25" s="15"/>
      <c r="C25" s="15"/>
      <c r="D25" s="15"/>
      <c r="E25" s="15"/>
      <c r="F25" s="15"/>
      <c r="G25" s="15"/>
      <c r="H25" s="15"/>
      <c r="I25" s="161"/>
      <c r="J25" s="113" t="e">
        <f>1+#REF!</f>
        <v>#REF!</v>
      </c>
      <c r="K25" s="168" t="s">
        <v>8</v>
      </c>
      <c r="L25" s="193" t="s">
        <v>12</v>
      </c>
      <c r="M25" s="40" t="s">
        <v>51</v>
      </c>
      <c r="N25" s="26" t="s">
        <v>97</v>
      </c>
      <c r="O25" s="56" t="s">
        <v>6</v>
      </c>
      <c r="P25" s="36" t="s">
        <v>79</v>
      </c>
      <c r="Q25" s="97" t="s">
        <v>52</v>
      </c>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row>
    <row r="26" spans="1:121" s="1" customFormat="1" ht="60" customHeight="1" x14ac:dyDescent="0.2">
      <c r="A26" s="65"/>
      <c r="B26" s="15"/>
      <c r="C26" s="15"/>
      <c r="D26" s="15"/>
      <c r="E26" s="15"/>
      <c r="F26" s="15"/>
      <c r="G26" s="15"/>
      <c r="H26" s="15"/>
      <c r="I26" s="161"/>
      <c r="J26" s="113"/>
      <c r="K26" s="168"/>
      <c r="L26" s="142"/>
      <c r="M26" s="37" t="s">
        <v>70</v>
      </c>
      <c r="N26" s="28" t="s">
        <v>98</v>
      </c>
      <c r="O26" s="151" t="s">
        <v>15</v>
      </c>
      <c r="P26" s="154" t="s">
        <v>16</v>
      </c>
      <c r="Q26" s="95" t="s">
        <v>83</v>
      </c>
    </row>
    <row r="27" spans="1:121" s="1" customFormat="1" ht="73.5" customHeight="1" thickBot="1" x14ac:dyDescent="0.25">
      <c r="A27" s="65"/>
      <c r="B27" s="15"/>
      <c r="C27" s="15"/>
      <c r="D27" s="15"/>
      <c r="E27" s="15"/>
      <c r="F27" s="15"/>
      <c r="G27" s="15"/>
      <c r="H27" s="15"/>
      <c r="I27" s="161"/>
      <c r="J27" s="114"/>
      <c r="K27" s="168"/>
      <c r="L27" s="142"/>
      <c r="M27" s="41" t="s">
        <v>71</v>
      </c>
      <c r="N27" s="57" t="s">
        <v>99</v>
      </c>
      <c r="O27" s="152"/>
      <c r="P27" s="155"/>
      <c r="Q27" s="98" t="s">
        <v>53</v>
      </c>
    </row>
    <row r="28" spans="1:121" s="8" customFormat="1" ht="60" customHeight="1" x14ac:dyDescent="0.2">
      <c r="A28" s="65"/>
      <c r="B28" s="15"/>
      <c r="C28" s="15"/>
      <c r="D28" s="15"/>
      <c r="E28" s="15"/>
      <c r="F28" s="15"/>
      <c r="G28" s="15"/>
      <c r="H28" s="15"/>
      <c r="I28" s="161"/>
      <c r="J28" s="114"/>
      <c r="K28" s="168"/>
      <c r="L28" s="142" t="s">
        <v>11</v>
      </c>
      <c r="M28" s="42" t="s">
        <v>54</v>
      </c>
      <c r="N28" s="26" t="s">
        <v>97</v>
      </c>
      <c r="O28" s="55" t="s">
        <v>14</v>
      </c>
      <c r="P28" s="54" t="s">
        <v>13</v>
      </c>
      <c r="Q28" s="99" t="s">
        <v>55</v>
      </c>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row>
    <row r="29" spans="1:121" s="1" customFormat="1" ht="60" customHeight="1" x14ac:dyDescent="0.2">
      <c r="A29" s="65"/>
      <c r="B29" s="15"/>
      <c r="C29" s="15"/>
      <c r="D29" s="15"/>
      <c r="E29" s="15"/>
      <c r="F29" s="15"/>
      <c r="G29" s="15"/>
      <c r="H29" s="15"/>
      <c r="I29" s="161"/>
      <c r="J29" s="114"/>
      <c r="K29" s="168"/>
      <c r="L29" s="142"/>
      <c r="M29" s="43" t="s">
        <v>36</v>
      </c>
      <c r="N29" s="28" t="s">
        <v>98</v>
      </c>
      <c r="O29" s="151" t="s">
        <v>22</v>
      </c>
      <c r="P29" s="154" t="s">
        <v>21</v>
      </c>
      <c r="Q29" s="100" t="s">
        <v>84</v>
      </c>
    </row>
    <row r="30" spans="1:121" s="1" customFormat="1" ht="60" customHeight="1" thickBot="1" x14ac:dyDescent="0.25">
      <c r="A30" s="65"/>
      <c r="B30" s="15"/>
      <c r="C30" s="15"/>
      <c r="D30" s="15"/>
      <c r="E30" s="15"/>
      <c r="F30" s="15"/>
      <c r="G30" s="15"/>
      <c r="H30" s="15"/>
      <c r="I30" s="161"/>
      <c r="J30" s="114"/>
      <c r="K30" s="168"/>
      <c r="L30" s="142"/>
      <c r="M30" s="45" t="s">
        <v>56</v>
      </c>
      <c r="N30" s="57" t="s">
        <v>99</v>
      </c>
      <c r="O30" s="152"/>
      <c r="P30" s="155"/>
      <c r="Q30" s="101" t="s">
        <v>85</v>
      </c>
    </row>
    <row r="31" spans="1:121" s="8" customFormat="1" ht="60" customHeight="1" x14ac:dyDescent="0.2">
      <c r="A31" s="65"/>
      <c r="B31" s="15"/>
      <c r="C31" s="15"/>
      <c r="D31" s="15"/>
      <c r="E31" s="15"/>
      <c r="F31" s="15"/>
      <c r="G31" s="15"/>
      <c r="H31" s="15"/>
      <c r="I31" s="161"/>
      <c r="J31" s="114"/>
      <c r="K31" s="168"/>
      <c r="L31" s="142" t="s">
        <v>10</v>
      </c>
      <c r="M31" s="47" t="s">
        <v>101</v>
      </c>
      <c r="N31" s="145" t="s">
        <v>29</v>
      </c>
      <c r="O31" s="144" t="s">
        <v>19</v>
      </c>
      <c r="P31" s="181" t="s">
        <v>20</v>
      </c>
      <c r="Q31" s="99" t="s">
        <v>57</v>
      </c>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row>
    <row r="32" spans="1:121" s="10" customFormat="1" ht="60" customHeight="1" x14ac:dyDescent="0.2">
      <c r="A32" s="66"/>
      <c r="I32" s="161"/>
      <c r="J32" s="115"/>
      <c r="K32" s="168"/>
      <c r="L32" s="142"/>
      <c r="M32" s="44" t="s">
        <v>102</v>
      </c>
      <c r="N32" s="153"/>
      <c r="O32" s="145"/>
      <c r="P32" s="182"/>
      <c r="Q32" s="100" t="s">
        <v>86</v>
      </c>
    </row>
    <row r="33" spans="1:121" s="11" customFormat="1" ht="60" customHeight="1" thickBot="1" x14ac:dyDescent="0.25">
      <c r="A33" s="66"/>
      <c r="B33" s="10"/>
      <c r="C33" s="10"/>
      <c r="D33" s="10"/>
      <c r="E33" s="10"/>
      <c r="F33" s="10"/>
      <c r="G33" s="10"/>
      <c r="H33" s="10"/>
      <c r="I33" s="161"/>
      <c r="J33" s="115"/>
      <c r="K33" s="192"/>
      <c r="L33" s="143"/>
      <c r="M33" s="46" t="s">
        <v>103</v>
      </c>
      <c r="N33" s="144"/>
      <c r="O33" s="53" t="s">
        <v>18</v>
      </c>
      <c r="P33" s="48" t="s">
        <v>17</v>
      </c>
      <c r="Q33" s="101" t="s">
        <v>58</v>
      </c>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row>
    <row r="34" spans="1:121" s="6" customFormat="1" ht="24.75" customHeight="1" thickBot="1" x14ac:dyDescent="0.25">
      <c r="A34" s="66"/>
      <c r="B34" s="10"/>
      <c r="C34" s="10"/>
      <c r="D34" s="10"/>
      <c r="E34" s="10"/>
      <c r="F34" s="10"/>
      <c r="G34" s="10"/>
      <c r="H34" s="10"/>
      <c r="I34" s="161"/>
      <c r="J34" s="115"/>
      <c r="K34" s="146" t="s">
        <v>87</v>
      </c>
      <c r="L34" s="146"/>
      <c r="M34" s="146"/>
      <c r="N34" s="146"/>
      <c r="O34" s="146"/>
      <c r="P34" s="146"/>
      <c r="Q34" s="18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row>
    <row r="35" spans="1:121" s="13" customFormat="1" ht="70.5" customHeight="1" x14ac:dyDescent="0.2">
      <c r="A35" s="66"/>
      <c r="B35" s="10"/>
      <c r="C35" s="10"/>
      <c r="D35" s="10"/>
      <c r="E35" s="10"/>
      <c r="F35" s="10"/>
      <c r="G35" s="10"/>
      <c r="H35" s="10"/>
      <c r="I35" s="161"/>
      <c r="J35" s="115"/>
      <c r="K35" s="195"/>
      <c r="L35" s="197" t="s">
        <v>120</v>
      </c>
      <c r="M35" s="135" t="s">
        <v>125</v>
      </c>
      <c r="N35" s="26" t="s">
        <v>97</v>
      </c>
      <c r="O35" s="55" t="s">
        <v>6</v>
      </c>
      <c r="P35" s="54" t="s">
        <v>91</v>
      </c>
      <c r="Q35" s="97" t="s">
        <v>61</v>
      </c>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row>
    <row r="36" spans="1:121" s="10" customFormat="1" ht="70.5" customHeight="1" x14ac:dyDescent="0.2">
      <c r="A36" s="66"/>
      <c r="I36" s="161"/>
      <c r="J36" s="115"/>
      <c r="K36" s="195"/>
      <c r="L36" s="163"/>
      <c r="M36" s="133" t="s">
        <v>124</v>
      </c>
      <c r="N36" s="28" t="s">
        <v>98</v>
      </c>
      <c r="O36" s="151" t="s">
        <v>26</v>
      </c>
      <c r="P36" s="154" t="s">
        <v>27</v>
      </c>
      <c r="Q36" s="95" t="s">
        <v>60</v>
      </c>
    </row>
    <row r="37" spans="1:121" s="10" customFormat="1" ht="70.5" customHeight="1" thickBot="1" x14ac:dyDescent="0.25">
      <c r="A37" s="66"/>
      <c r="I37" s="161"/>
      <c r="J37" s="115"/>
      <c r="K37" s="195"/>
      <c r="L37" s="163"/>
      <c r="M37" s="134" t="s">
        <v>123</v>
      </c>
      <c r="N37" s="57" t="s">
        <v>99</v>
      </c>
      <c r="O37" s="152"/>
      <c r="P37" s="155"/>
      <c r="Q37" s="96" t="s">
        <v>50</v>
      </c>
    </row>
    <row r="38" spans="1:121" s="13" customFormat="1" ht="60" customHeight="1" x14ac:dyDescent="0.2">
      <c r="A38" s="66"/>
      <c r="B38" s="10"/>
      <c r="C38" s="10"/>
      <c r="D38" s="10"/>
      <c r="E38" s="10"/>
      <c r="F38" s="10"/>
      <c r="G38" s="10"/>
      <c r="H38" s="10"/>
      <c r="I38" s="161"/>
      <c r="J38" s="115"/>
      <c r="K38" s="195"/>
      <c r="L38" s="165" t="s">
        <v>121</v>
      </c>
      <c r="M38" s="49" t="s">
        <v>37</v>
      </c>
      <c r="N38" s="26" t="s">
        <v>97</v>
      </c>
      <c r="O38" s="55" t="s">
        <v>6</v>
      </c>
      <c r="P38" s="54" t="s">
        <v>7</v>
      </c>
      <c r="Q38" s="97" t="s">
        <v>61</v>
      </c>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row>
    <row r="39" spans="1:121" s="10" customFormat="1" ht="60" customHeight="1" x14ac:dyDescent="0.2">
      <c r="A39" s="66"/>
      <c r="I39" s="161"/>
      <c r="J39" s="115"/>
      <c r="K39" s="195"/>
      <c r="L39" s="166"/>
      <c r="M39" s="76" t="s">
        <v>72</v>
      </c>
      <c r="N39" s="28" t="s">
        <v>98</v>
      </c>
      <c r="O39" s="151" t="s">
        <v>24</v>
      </c>
      <c r="P39" s="154" t="s">
        <v>27</v>
      </c>
      <c r="Q39" s="95" t="s">
        <v>60</v>
      </c>
    </row>
    <row r="40" spans="1:121" s="11" customFormat="1" ht="60" customHeight="1" thickBot="1" x14ac:dyDescent="0.25">
      <c r="A40" s="66"/>
      <c r="B40" s="10"/>
      <c r="C40" s="10"/>
      <c r="D40" s="10"/>
      <c r="E40" s="10"/>
      <c r="F40" s="10"/>
      <c r="G40" s="10"/>
      <c r="H40" s="10"/>
      <c r="I40" s="161"/>
      <c r="J40" s="115"/>
      <c r="K40" s="195"/>
      <c r="L40" s="166"/>
      <c r="M40" s="50" t="s">
        <v>62</v>
      </c>
      <c r="N40" s="57" t="s">
        <v>99</v>
      </c>
      <c r="O40" s="152"/>
      <c r="P40" s="155"/>
      <c r="Q40" s="96" t="s">
        <v>50</v>
      </c>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row>
    <row r="41" spans="1:121" s="13" customFormat="1" ht="60" customHeight="1" x14ac:dyDescent="0.2">
      <c r="A41" s="66"/>
      <c r="B41" s="10"/>
      <c r="C41" s="10"/>
      <c r="D41" s="10"/>
      <c r="E41" s="10"/>
      <c r="F41" s="10"/>
      <c r="G41" s="10"/>
      <c r="H41" s="10"/>
      <c r="I41" s="161"/>
      <c r="J41" s="115"/>
      <c r="K41" s="195"/>
      <c r="L41" s="165" t="s">
        <v>122</v>
      </c>
      <c r="M41" s="78" t="s">
        <v>105</v>
      </c>
      <c r="N41" s="17" t="s">
        <v>97</v>
      </c>
      <c r="O41" s="67" t="s">
        <v>25</v>
      </c>
      <c r="P41" s="68" t="s">
        <v>28</v>
      </c>
      <c r="Q41" s="102" t="s">
        <v>59</v>
      </c>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row>
    <row r="42" spans="1:121" s="10" customFormat="1" ht="60" customHeight="1" x14ac:dyDescent="0.2">
      <c r="A42" s="66"/>
      <c r="I42" s="161"/>
      <c r="J42" s="115"/>
      <c r="K42" s="195"/>
      <c r="L42" s="166"/>
      <c r="M42" s="77" t="s">
        <v>104</v>
      </c>
      <c r="N42" s="19" t="s">
        <v>98</v>
      </c>
      <c r="O42" s="200" t="s">
        <v>23</v>
      </c>
      <c r="P42" s="198" t="s">
        <v>27</v>
      </c>
      <c r="Q42" s="103" t="s">
        <v>89</v>
      </c>
    </row>
    <row r="43" spans="1:121" s="11" customFormat="1" ht="60" customHeight="1" thickBot="1" x14ac:dyDescent="0.25">
      <c r="A43" s="66"/>
      <c r="B43" s="10"/>
      <c r="C43" s="10"/>
      <c r="D43" s="10"/>
      <c r="E43" s="10"/>
      <c r="F43" s="10"/>
      <c r="G43" s="10"/>
      <c r="H43" s="10"/>
      <c r="I43" s="162"/>
      <c r="J43" s="122"/>
      <c r="K43" s="196"/>
      <c r="L43" s="167"/>
      <c r="M43" s="123" t="s">
        <v>106</v>
      </c>
      <c r="N43" s="119" t="s">
        <v>99</v>
      </c>
      <c r="O43" s="201"/>
      <c r="P43" s="199"/>
      <c r="Q43" s="124" t="s">
        <v>90</v>
      </c>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row>
    <row r="44" spans="1:121" s="10" customFormat="1" ht="6" customHeight="1" thickBot="1" x14ac:dyDescent="0.25">
      <c r="A44" s="66"/>
      <c r="I44" s="88"/>
      <c r="J44" s="116"/>
      <c r="K44" s="69"/>
      <c r="L44" s="73"/>
      <c r="M44" s="118"/>
      <c r="N44" s="74"/>
      <c r="O44" s="75"/>
      <c r="P44" s="75"/>
      <c r="Q44" s="104"/>
    </row>
    <row r="45" spans="1:121" s="10" customFormat="1" ht="60" customHeight="1" x14ac:dyDescent="0.2">
      <c r="A45" s="66"/>
      <c r="I45" s="88"/>
      <c r="J45" s="116"/>
      <c r="K45" s="69"/>
      <c r="L45" s="194" t="s">
        <v>108</v>
      </c>
      <c r="M45" s="176"/>
      <c r="N45" s="176"/>
      <c r="O45" s="176"/>
      <c r="P45" s="176"/>
      <c r="Q45" s="177"/>
      <c r="R45" s="84"/>
    </row>
    <row r="46" spans="1:121" s="16" customFormat="1" ht="60" customHeight="1" x14ac:dyDescent="0.2">
      <c r="A46" s="70"/>
      <c r="I46" s="105"/>
      <c r="J46" s="117"/>
      <c r="K46" s="71"/>
      <c r="L46" s="136" t="s">
        <v>109</v>
      </c>
      <c r="M46" s="125" t="s">
        <v>113</v>
      </c>
      <c r="N46" s="17"/>
      <c r="O46" s="55"/>
      <c r="P46" s="54"/>
      <c r="Q46" s="106" t="s">
        <v>118</v>
      </c>
      <c r="R46" s="72"/>
    </row>
    <row r="47" spans="1:121" s="16" customFormat="1" ht="60" customHeight="1" x14ac:dyDescent="0.2">
      <c r="A47" s="70"/>
      <c r="I47" s="105"/>
      <c r="J47" s="117"/>
      <c r="K47" s="71"/>
      <c r="L47" s="137"/>
      <c r="M47" s="126" t="s">
        <v>110</v>
      </c>
      <c r="N47" s="19"/>
      <c r="O47" s="139"/>
      <c r="P47" s="139"/>
      <c r="Q47" s="107" t="s">
        <v>112</v>
      </c>
      <c r="R47" s="72"/>
    </row>
    <row r="48" spans="1:121" s="16" customFormat="1" ht="60" customHeight="1" x14ac:dyDescent="0.2">
      <c r="A48" s="70"/>
      <c r="I48" s="105"/>
      <c r="J48" s="117"/>
      <c r="K48" s="71"/>
      <c r="L48" s="138"/>
      <c r="M48" s="127" t="s">
        <v>115</v>
      </c>
      <c r="N48" s="18"/>
      <c r="O48" s="140"/>
      <c r="P48" s="140"/>
      <c r="Q48" s="108" t="s">
        <v>117</v>
      </c>
      <c r="R48" s="72"/>
    </row>
    <row r="49" spans="1:121" s="81" customFormat="1" ht="57" customHeight="1" x14ac:dyDescent="0.2">
      <c r="A49" s="79"/>
      <c r="B49" s="80"/>
      <c r="C49" s="80"/>
      <c r="D49" s="80"/>
      <c r="E49" s="80"/>
      <c r="F49" s="80"/>
      <c r="G49" s="80"/>
      <c r="H49" s="80"/>
      <c r="I49" s="109"/>
      <c r="J49" s="109"/>
      <c r="K49" s="80"/>
      <c r="L49" s="136" t="s">
        <v>10</v>
      </c>
      <c r="M49" s="125" t="s">
        <v>116</v>
      </c>
      <c r="N49" s="17"/>
      <c r="O49" s="130"/>
      <c r="P49" s="131"/>
      <c r="Q49" s="106" t="s">
        <v>118</v>
      </c>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row>
    <row r="50" spans="1:121" s="81" customFormat="1" ht="69" customHeight="1" x14ac:dyDescent="0.2">
      <c r="A50" s="79"/>
      <c r="B50" s="80"/>
      <c r="C50" s="80"/>
      <c r="D50" s="80"/>
      <c r="E50" s="80"/>
      <c r="F50" s="80"/>
      <c r="G50" s="80"/>
      <c r="H50" s="80"/>
      <c r="I50" s="109"/>
      <c r="J50" s="109"/>
      <c r="K50" s="80"/>
      <c r="L50" s="137"/>
      <c r="M50" s="126" t="s">
        <v>111</v>
      </c>
      <c r="N50" s="19"/>
      <c r="O50" s="139"/>
      <c r="P50" s="139"/>
      <c r="Q50" s="107" t="s">
        <v>112</v>
      </c>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row>
    <row r="51" spans="1:121" s="81" customFormat="1" ht="78" customHeight="1" x14ac:dyDescent="0.2">
      <c r="A51" s="79"/>
      <c r="B51" s="80"/>
      <c r="C51" s="80"/>
      <c r="D51" s="80"/>
      <c r="E51" s="80"/>
      <c r="F51" s="80"/>
      <c r="G51" s="80"/>
      <c r="H51" s="80"/>
      <c r="I51" s="109"/>
      <c r="J51" s="109"/>
      <c r="K51" s="80"/>
      <c r="L51" s="138"/>
      <c r="M51" s="127" t="s">
        <v>114</v>
      </c>
      <c r="N51" s="132"/>
      <c r="O51" s="140"/>
      <c r="P51" s="140"/>
      <c r="Q51" s="108" t="s">
        <v>117</v>
      </c>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row>
    <row r="52" spans="1:121" s="81" customFormat="1" ht="18.75" x14ac:dyDescent="0.2">
      <c r="A52" s="79"/>
      <c r="B52" s="80"/>
      <c r="C52" s="80"/>
      <c r="D52" s="80"/>
      <c r="E52" s="80"/>
      <c r="F52" s="80"/>
      <c r="G52" s="80"/>
      <c r="H52" s="80"/>
      <c r="I52" s="109"/>
      <c r="J52" s="109"/>
      <c r="K52" s="80"/>
      <c r="L52" s="80"/>
      <c r="M52" s="83"/>
      <c r="N52" s="128"/>
      <c r="O52" s="128"/>
      <c r="P52" s="82"/>
      <c r="Q52" s="129"/>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row>
    <row r="53" spans="1:121" ht="15.75" hidden="1" thickBot="1" x14ac:dyDescent="0.25">
      <c r="A53" s="59"/>
      <c r="B53" s="60"/>
      <c r="C53" s="60"/>
      <c r="D53" s="60"/>
      <c r="E53" s="60"/>
      <c r="F53" s="60"/>
      <c r="G53" s="60"/>
      <c r="H53" s="60"/>
      <c r="I53" s="60"/>
      <c r="J53" s="59"/>
      <c r="K53" s="60"/>
    </row>
  </sheetData>
  <mergeCells count="59">
    <mergeCell ref="L45:Q45"/>
    <mergeCell ref="L46:L48"/>
    <mergeCell ref="P47:P48"/>
    <mergeCell ref="O47:O48"/>
    <mergeCell ref="K35:K43"/>
    <mergeCell ref="P36:P37"/>
    <mergeCell ref="L35:L37"/>
    <mergeCell ref="O39:O40"/>
    <mergeCell ref="O36:O37"/>
    <mergeCell ref="P42:P43"/>
    <mergeCell ref="O42:O43"/>
    <mergeCell ref="P39:P40"/>
    <mergeCell ref="J1:Q1"/>
    <mergeCell ref="P19:P20"/>
    <mergeCell ref="O26:O27"/>
    <mergeCell ref="P26:P27"/>
    <mergeCell ref="O29:O30"/>
    <mergeCell ref="J4:Q4"/>
    <mergeCell ref="J12:J14"/>
    <mergeCell ref="J15:J16"/>
    <mergeCell ref="N6:Q6"/>
    <mergeCell ref="N7:Q7"/>
    <mergeCell ref="P13:P14"/>
    <mergeCell ref="N8:Q8"/>
    <mergeCell ref="N10:Q10"/>
    <mergeCell ref="K25:K33"/>
    <mergeCell ref="N11:Q11"/>
    <mergeCell ref="L25:L27"/>
    <mergeCell ref="I1:I2"/>
    <mergeCell ref="I6:I43"/>
    <mergeCell ref="L21:L23"/>
    <mergeCell ref="L41:L43"/>
    <mergeCell ref="L38:L40"/>
    <mergeCell ref="K6:K23"/>
    <mergeCell ref="J2:Q2"/>
    <mergeCell ref="O5:P5"/>
    <mergeCell ref="P22:P23"/>
    <mergeCell ref="P16:P17"/>
    <mergeCell ref="L3:Q3"/>
    <mergeCell ref="O13:O14"/>
    <mergeCell ref="L28:L30"/>
    <mergeCell ref="O16:O17"/>
    <mergeCell ref="K34:Q34"/>
    <mergeCell ref="P31:P32"/>
    <mergeCell ref="L6:L11"/>
    <mergeCell ref="L31:L33"/>
    <mergeCell ref="O31:O32"/>
    <mergeCell ref="L18:L20"/>
    <mergeCell ref="L24:Q24"/>
    <mergeCell ref="N9:Q9"/>
    <mergeCell ref="L12:L14"/>
    <mergeCell ref="O22:O23"/>
    <mergeCell ref="N31:N33"/>
    <mergeCell ref="P29:P30"/>
    <mergeCell ref="L15:L17"/>
    <mergeCell ref="O19:O20"/>
    <mergeCell ref="L49:L51"/>
    <mergeCell ref="O50:O51"/>
    <mergeCell ref="P50:P51"/>
  </mergeCells>
  <phoneticPr fontId="0" type="noConversion"/>
  <printOptions horizontalCentered="1"/>
  <pageMargins left="0.23622047244094491" right="0.23622047244094491" top="0.74803149606299213" bottom="0.74803149606299213" header="0.31496062992125984" footer="0.31496062992125984"/>
  <pageSetup paperSize="8" scale="38" orientation="portrait" r:id="rId1"/>
  <headerFooter differentOddEven="1" differentFirst="1" alignWithMargins="0">
    <oddHeader>&amp;C&amp;"Verdana,Regular"&amp;12 </oddHeader>
    <oddFooter>&amp;RКритерии по супервайзингу ТКРС</oddFooter>
    <evenHeader>&amp;C&amp;"Verdana,Regular"&amp;12 </evenHeader>
    <firstHeader>&amp;C&amp;"Verdana,Regular"&amp;12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Kriterijumi</vt:lpstr>
      <vt:lpstr>Kriterijumi!Print_Area</vt:lpstr>
      <vt:lpstr>Kriterijumi!Print_Titles</vt:lpstr>
    </vt:vector>
  </TitlesOfParts>
  <Company>Gazprom-neft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keywords>Klasifikacija: Без ограничења/Unrestricted</cp:keywords>
  <cp:lastModifiedBy>Tamara Nedic</cp:lastModifiedBy>
  <cp:lastPrinted>2016-03-30T14:17:17Z</cp:lastPrinted>
  <dcterms:created xsi:type="dcterms:W3CDTF">2009-06-22T13:33:32Z</dcterms:created>
  <dcterms:modified xsi:type="dcterms:W3CDTF">2016-04-18T12:03:35Z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adc3091b-bb19-424f-918f-b751828c81f4</vt:lpwstr>
  </property>
  <property fmtid="{D5CDD505-2E9C-101B-9397-08002B2CF9AE}" pid="3" name="NISKlasifikacija">
    <vt:lpwstr>Bez-ogranicenja-Unrestricted</vt:lpwstr>
  </property>
</Properties>
</file>